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1972.sharepoint.com/sites/chiikikankyou-gr/DocLib/243606ウッドデッキ(展望台整備)実施設計業務/設計図書/設計図書(ウッドデッキ(展望台整備)工事)/元データ/"/>
    </mc:Choice>
  </mc:AlternateContent>
  <xr:revisionPtr revIDLastSave="111" documentId="8_{6BA4958B-BF15-42C8-9B16-A8E5316356B8}" xr6:coauthVersionLast="47" xr6:coauthVersionMax="47" xr10:uidLastSave="{98F4DA33-1F18-4F16-9C69-79AC0E8C2A17}"/>
  <bookViews>
    <workbookView xWindow="18750" yWindow="75" windowWidth="24435" windowHeight="23580" tabRatio="779" xr2:uid="{00000000-000D-0000-FFFF-FFFF00000000}"/>
  </bookViews>
  <sheets>
    <sheet name="設計書鏡" sheetId="19" r:id="rId1"/>
    <sheet name="種目" sheetId="22" r:id="rId2"/>
    <sheet name="科目(建築工事)" sheetId="6" r:id="rId3"/>
    <sheet name="科目(電気設備工事)" sheetId="25" r:id="rId4"/>
    <sheet name="細目別内訳(建築工事)" sheetId="7" r:id="rId5"/>
    <sheet name="細目別内訳(電気設備工事)" sheetId="26" r:id="rId6"/>
    <sheet name="代価表" sheetId="10" r:id="rId7"/>
  </sheets>
  <externalReferences>
    <externalReference r:id="rId8"/>
  </externalReferences>
  <definedNames>
    <definedName name="_TNK2" localSheetId="1">#REF!</definedName>
    <definedName name="_TNK2" localSheetId="6">#REF!</definedName>
    <definedName name="_TNK2">#REF!</definedName>
    <definedName name="Anzen" localSheetId="3">[1]!Anzen</definedName>
    <definedName name="Anzen" localSheetId="5">[1]!Anzen</definedName>
    <definedName name="Anzen" localSheetId="1">[1]!Anzen</definedName>
    <definedName name="Anzen">[1]!Anzen</definedName>
    <definedName name="AnzenHyouji" localSheetId="3">[1]!AnzenHyouji</definedName>
    <definedName name="AnzenHyouji" localSheetId="5">[1]!AnzenHyouji</definedName>
    <definedName name="AnzenHyouji" localSheetId="1">[1]!AnzenHyouji</definedName>
    <definedName name="AnzenHyouji">[1]!AnzenHyouji</definedName>
    <definedName name="aq" localSheetId="1">#REF!</definedName>
    <definedName name="aq">#REF!</definedName>
    <definedName name="asas" localSheetId="1">#REF!</definedName>
    <definedName name="asas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1">#REF!</definedName>
    <definedName name="BAN_4" localSheetId="6">#REF!</definedName>
    <definedName name="BAN_4">#REF!</definedName>
    <definedName name="BAN_5" localSheetId="1">#REF!</definedName>
    <definedName name="BAN_5" localSheetId="6">#REF!</definedName>
    <definedName name="BAN_5">#REF!</definedName>
    <definedName name="BAN_6" localSheetId="1">#REF!</definedName>
    <definedName name="BAN_6" localSheetId="6">#REF!</definedName>
    <definedName name="BAN_6">#REF!</definedName>
    <definedName name="BAN_7" localSheetId="1">#REF!</definedName>
    <definedName name="BAN_7">#REF!</definedName>
    <definedName name="BNAM2" localSheetId="1">#REF!</definedName>
    <definedName name="BNAM2">#REF!</definedName>
    <definedName name="D" localSheetId="1">#REF!</definedName>
    <definedName name="D">#REF!</definedName>
    <definedName name="DK">21000</definedName>
    <definedName name="DKT">19100</definedName>
    <definedName name="Eizen" localSheetId="3">[1]!Eizen</definedName>
    <definedName name="Eizen" localSheetId="5">[1]!Eizen</definedName>
    <definedName name="Eizen" localSheetId="1">[1]!Eizen</definedName>
    <definedName name="Eizen">[1]!Eizen</definedName>
    <definedName name="EizenHyouji" localSheetId="3">[1]!EizenHyouji</definedName>
    <definedName name="EizenHyouji" localSheetId="5">[1]!EizenHyouji</definedName>
    <definedName name="EizenHyouji" localSheetId="1">[1]!EizenHyouji</definedName>
    <definedName name="EizenHyouji">[1]!EizenHyouji</definedName>
    <definedName name="FS">17200</definedName>
    <definedName name="GenbaKanri" localSheetId="3">[1]!GenbaKanri</definedName>
    <definedName name="GenbaKanri" localSheetId="5">[1]!GenbaKanri</definedName>
    <definedName name="GenbaKanri" localSheetId="1">[1]!GenbaKanri</definedName>
    <definedName name="GenbaKanri">[1]!GenbaKanri</definedName>
    <definedName name="GenbaKanriHyouji" localSheetId="3">[1]!GenbaKanriHyouji</definedName>
    <definedName name="GenbaKanriHyouji" localSheetId="5">[1]!GenbaKanriHyouji</definedName>
    <definedName name="GenbaKanriHyouji" localSheetId="1">[1]!GenbaKanriHyouji</definedName>
    <definedName name="GenbaKanriHyouji">[1]!GenbaKanriHyouji</definedName>
    <definedName name="IppanKanri" localSheetId="3">[1]!IppanKanri</definedName>
    <definedName name="IppanKanri" localSheetId="5">[1]!IppanKanri</definedName>
    <definedName name="IppanKanri" localSheetId="1">[1]!IppanKanri</definedName>
    <definedName name="IppanKanri">[1]!IppanKanri</definedName>
    <definedName name="IppanKanriHyouji" localSheetId="3">[1]!IppanKanriHyouji</definedName>
    <definedName name="IppanKanriHyouji" localSheetId="5">[1]!IppanKanriHyouji</definedName>
    <definedName name="IppanKanriHyouji" localSheetId="1">[1]!IppanKanriHyouji</definedName>
    <definedName name="IppanKanriHyouji">[1]!IppanKanriHyouji</definedName>
    <definedName name="Junbi" localSheetId="3">[1]!Junbi</definedName>
    <definedName name="Junbi" localSheetId="5">[1]!Junbi</definedName>
    <definedName name="Junbi" localSheetId="1">[1]!Junbi</definedName>
    <definedName name="Junbi">[1]!Junbi</definedName>
    <definedName name="JunbiHyouji" localSheetId="3">[1]!JunbiHyouji</definedName>
    <definedName name="JunbiHyouji" localSheetId="5">[1]!JunbiHyouji</definedName>
    <definedName name="JunbiHyouji" localSheetId="1">[1]!JunbiHyouji</definedName>
    <definedName name="JunbiHyouji">[1]!JunbiHyouji</definedName>
    <definedName name="K_SYU2" localSheetId="1">#REF!</definedName>
    <definedName name="K_SYU2" localSheetId="6">#REF!</definedName>
    <definedName name="K_SYU2">#REF!</definedName>
    <definedName name="KH">22720</definedName>
    <definedName name="_xlnm.Print_Area" localSheetId="2">'科目(建築工事)'!$A$1:$G$64</definedName>
    <definedName name="_xlnm.Print_Area" localSheetId="3">'科目(電気設備工事)'!$A$1:$G$64</definedName>
    <definedName name="_xlnm.Print_Area" localSheetId="4">'細目別内訳(建築工事)'!$C$1:$I$243</definedName>
    <definedName name="_xlnm.Print_Area" localSheetId="5">'細目別内訳(電気設備工事)'!$C$1:$I$63</definedName>
    <definedName name="_xlnm.Print_Area" localSheetId="1">種目!$A$1:$F$66</definedName>
    <definedName name="_xlnm.Print_Area" localSheetId="6">代価表!$B$1:$J$306</definedName>
    <definedName name="_xlnm.Print_Titles" localSheetId="4">'細目別内訳(建築工事)'!$1:$3</definedName>
    <definedName name="_xlnm.Print_Titles" localSheetId="5">'細目別内訳(電気設備工事)'!$1:$3</definedName>
    <definedName name="_xlnm.Print_Titles" localSheetId="6">代価表!$1:$3</definedName>
    <definedName name="ｑ" localSheetId="1">#REF!</definedName>
    <definedName name="ｑ">#REF!</definedName>
    <definedName name="ｓｓｓｓ" localSheetId="1">#REF!</definedName>
    <definedName name="ｓｓｓｓ">#REF!</definedName>
    <definedName name="TS">20800</definedName>
    <definedName name="Unnpan" localSheetId="3">[1]!Unnpan</definedName>
    <definedName name="Unnpan" localSheetId="5">[1]!Unnpan</definedName>
    <definedName name="Unnpan" localSheetId="1">[1]!Unnpan</definedName>
    <definedName name="Unnpan">[1]!Unnpan</definedName>
    <definedName name="Yusou" localSheetId="3">[1]!Yusou</definedName>
    <definedName name="Yusou" localSheetId="5">[1]!Yusou</definedName>
    <definedName name="Yusou" localSheetId="1">[1]!Yusou</definedName>
    <definedName name="Yusou">[1]!Yusou</definedName>
    <definedName name="YusouHyouji" localSheetId="3">[1]!YusouHyouji</definedName>
    <definedName name="YusouHyouji" localSheetId="5">[1]!YusouHyouji</definedName>
    <definedName name="YusouHyouji" localSheetId="1">[1]!YusouHyouji</definedName>
    <definedName name="YusouHyouji">[1]!YusouHyouji</definedName>
    <definedName name="あ" localSheetId="1">#REF!</definedName>
    <definedName name="あ">#REF!</definedName>
    <definedName name="あああ" localSheetId="1">#REF!</definedName>
    <definedName name="あああ">#REF!</definedName>
    <definedName name="はつり" localSheetId="1">#REF!</definedName>
    <definedName name="はつり" localSheetId="6">#REF!</definedName>
    <definedName name="はつり">#REF!</definedName>
    <definedName name="ﾓﾙﾀﾙ充填" localSheetId="1">#REF!</definedName>
    <definedName name="ﾓﾙﾀﾙ充填" localSheetId="6">#REF!</definedName>
    <definedName name="ﾓﾙﾀﾙ充填">#REF!</definedName>
    <definedName name="運送費表示" localSheetId="1">#REF!</definedName>
    <definedName name="運送費表示" localSheetId="6">#REF!</definedName>
    <definedName name="運送費表示">#REF!</definedName>
    <definedName name="口径" localSheetId="1">#REF!</definedName>
    <definedName name="口径" localSheetId="6">#REF!</definedName>
    <definedName name="口径">#REF!</definedName>
    <definedName name="高圧A" localSheetId="1">#REF!</definedName>
    <definedName name="高圧A" localSheetId="6">#REF!</definedName>
    <definedName name="高圧A">#REF!</definedName>
    <definedName name="仕上げ" localSheetId="1">#REF!</definedName>
    <definedName name="仕上げ" localSheetId="6">#REF!</definedName>
    <definedName name="仕上げ">#REF!</definedName>
    <definedName name="直接工事費" localSheetId="1">#REF!</definedName>
    <definedName name="直接工事費" localSheetId="6">#REF!</definedName>
    <definedName name="直接工事費">#REF!</definedName>
    <definedName name="壁厚" localSheetId="1">#REF!</definedName>
    <definedName name="壁厚" localSheetId="6">#REF!</definedName>
    <definedName name="壁厚">#REF!</definedName>
    <definedName name="片面" localSheetId="1">#REF!</definedName>
    <definedName name="片面" localSheetId="6">#REF!</definedName>
    <definedName name="片面">#REF!</definedName>
  </definedNames>
  <calcPr calcId="191029"/>
</workbook>
</file>

<file path=xl/calcChain.xml><?xml version="1.0" encoding="utf-8"?>
<calcChain xmlns="http://schemas.openxmlformats.org/spreadsheetml/2006/main">
  <c r="D70" i="7" l="1"/>
  <c r="C154" i="7"/>
  <c r="E161" i="7"/>
  <c r="D160" i="7"/>
  <c r="C181" i="7"/>
  <c r="G6" i="10"/>
  <c r="C4" i="10"/>
  <c r="E167" i="7" l="1"/>
  <c r="D166" i="7"/>
  <c r="E20" i="7" l="1"/>
  <c r="E23" i="7"/>
  <c r="E14" i="7" l="1"/>
  <c r="C7" i="26" l="1"/>
  <c r="C61" i="7"/>
  <c r="C34" i="7"/>
  <c r="C52" i="7"/>
  <c r="C7" i="7"/>
  <c r="E17" i="7" l="1"/>
</calcChain>
</file>

<file path=xl/sharedStrings.xml><?xml version="1.0" encoding="utf-8"?>
<sst xmlns="http://schemas.openxmlformats.org/spreadsheetml/2006/main" count="1611" uniqueCount="237">
  <si>
    <t xml:space="preserve"> </t>
    <phoneticPr fontId="8"/>
  </si>
  <si>
    <t>式</t>
    <rPh sb="0" eb="1">
      <t>シキ</t>
    </rPh>
    <phoneticPr fontId="8"/>
  </si>
  <si>
    <t>直接工事費</t>
    <phoneticPr fontId="8"/>
  </si>
  <si>
    <t>特殊作業員</t>
    <rPh sb="0" eb="2">
      <t>トクシュ</t>
    </rPh>
    <rPh sb="2" eb="5">
      <t>サギョウイン</t>
    </rPh>
    <phoneticPr fontId="28"/>
  </si>
  <si>
    <t>m3</t>
    <phoneticPr fontId="8"/>
  </si>
  <si>
    <t>式</t>
    <rPh sb="0" eb="1">
      <t>シキ</t>
    </rPh>
    <phoneticPr fontId="28"/>
  </si>
  <si>
    <t>養生</t>
    <rPh sb="0" eb="2">
      <t>ヨウジョウ</t>
    </rPh>
    <phoneticPr fontId="8"/>
  </si>
  <si>
    <t>№-001</t>
    <phoneticPr fontId="8"/>
  </si>
  <si>
    <t>種目別内訳</t>
    <phoneticPr fontId="8"/>
  </si>
  <si>
    <t>m2</t>
  </si>
  <si>
    <t>m3</t>
  </si>
  <si>
    <t>m</t>
    <phoneticPr fontId="8"/>
  </si>
  <si>
    <t>工　事　名</t>
    <rPh sb="0" eb="1">
      <t>コウ</t>
    </rPh>
    <rPh sb="2" eb="3">
      <t>コト</t>
    </rPh>
    <rPh sb="4" eb="5">
      <t>メイ</t>
    </rPh>
    <phoneticPr fontId="2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</si>
  <si>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2"/>
  </si>
  <si>
    <t>河川名、路線名等</t>
    <rPh sb="0" eb="2">
      <t>カセン</t>
    </rPh>
    <rPh sb="2" eb="3">
      <t>メイ</t>
    </rPh>
    <rPh sb="4" eb="6">
      <t>ロセン</t>
    </rPh>
    <rPh sb="6" eb="7">
      <t>メイ</t>
    </rPh>
    <rPh sb="7" eb="8">
      <t>トウ</t>
    </rPh>
    <phoneticPr fontId="22"/>
  </si>
  <si>
    <t>事　業　名</t>
    <rPh sb="0" eb="1">
      <t>コト</t>
    </rPh>
    <rPh sb="2" eb="3">
      <t>ギョウ</t>
    </rPh>
    <rPh sb="4" eb="5">
      <t>メイ</t>
    </rPh>
    <phoneticPr fontId="22"/>
  </si>
  <si>
    <t>請負工事費</t>
    <rPh sb="0" eb="2">
      <t>ウケオイ</t>
    </rPh>
    <rPh sb="2" eb="5">
      <t>コウジヒ</t>
    </rPh>
    <phoneticPr fontId="22"/>
  </si>
  <si>
    <t>変更による増減額</t>
    <rPh sb="0" eb="2">
      <t>ヘンコウ</t>
    </rPh>
    <rPh sb="5" eb="7">
      <t>ゾウゲン</t>
    </rPh>
    <rPh sb="7" eb="8">
      <t>ガク</t>
    </rPh>
    <phoneticPr fontId="22"/>
  </si>
  <si>
    <t>（消費税込み）</t>
    <rPh sb="1" eb="4">
      <t>ショウヒゼイ</t>
    </rPh>
    <rPh sb="4" eb="5">
      <t>コ</t>
    </rPh>
    <phoneticPr fontId="22"/>
  </si>
  <si>
    <t>工　事　価　格</t>
    <rPh sb="0" eb="1">
      <t>コウ</t>
    </rPh>
    <rPh sb="2" eb="3">
      <t>コト</t>
    </rPh>
    <rPh sb="4" eb="5">
      <t>アタイ</t>
    </rPh>
    <rPh sb="6" eb="7">
      <t>カク</t>
    </rPh>
    <phoneticPr fontId="22"/>
  </si>
  <si>
    <t>請　負　代　金</t>
    <rPh sb="0" eb="1">
      <t>ショウ</t>
    </rPh>
    <rPh sb="2" eb="3">
      <t>フ</t>
    </rPh>
    <rPh sb="4" eb="5">
      <t>ダイ</t>
    </rPh>
    <rPh sb="6" eb="7">
      <t>キン</t>
    </rPh>
    <phoneticPr fontId="22"/>
  </si>
  <si>
    <t>請負工事価格</t>
    <rPh sb="0" eb="1">
      <t>ショウ</t>
    </rPh>
    <rPh sb="1" eb="2">
      <t>フ</t>
    </rPh>
    <rPh sb="2" eb="4">
      <t>コウジ</t>
    </rPh>
    <rPh sb="4" eb="6">
      <t>カカク</t>
    </rPh>
    <phoneticPr fontId="22"/>
  </si>
  <si>
    <t>（消費税抜き）</t>
    <rPh sb="1" eb="4">
      <t>ショウヒゼイ</t>
    </rPh>
    <rPh sb="4" eb="5">
      <t>ヌ</t>
    </rPh>
    <phoneticPr fontId="22"/>
  </si>
  <si>
    <t>最終請負代金</t>
    <rPh sb="0" eb="2">
      <t>サイシュウ</t>
    </rPh>
    <rPh sb="2" eb="3">
      <t>ショウ</t>
    </rPh>
    <rPh sb="3" eb="4">
      <t>フ</t>
    </rPh>
    <rPh sb="4" eb="6">
      <t>ダイキン</t>
    </rPh>
    <phoneticPr fontId="22"/>
  </si>
  <si>
    <t>単品スライド適用
による増減額</t>
    <rPh sb="0" eb="2">
      <t>タンピン</t>
    </rPh>
    <rPh sb="6" eb="8">
      <t>テキヨウ</t>
    </rPh>
    <rPh sb="12" eb="15">
      <t>ゾウゲンガク</t>
    </rPh>
    <phoneticPr fontId="22"/>
  </si>
  <si>
    <t>最終請負代金額</t>
    <rPh sb="0" eb="2">
      <t>サイシュウ</t>
    </rPh>
    <rPh sb="2" eb="4">
      <t>ウケオイ</t>
    </rPh>
    <rPh sb="4" eb="6">
      <t>ダイキン</t>
    </rPh>
    <rPh sb="6" eb="7">
      <t>ガク</t>
    </rPh>
    <phoneticPr fontId="22"/>
  </si>
  <si>
    <t>計　算　式</t>
    <rPh sb="0" eb="1">
      <t>ケイ</t>
    </rPh>
    <rPh sb="2" eb="3">
      <t>ザン</t>
    </rPh>
    <rPh sb="4" eb="5">
      <t>シキ</t>
    </rPh>
    <phoneticPr fontId="22"/>
  </si>
  <si>
    <t/>
  </si>
  <si>
    <t>単位</t>
    <phoneticPr fontId="22"/>
  </si>
  <si>
    <t>備　　　考</t>
    <phoneticPr fontId="22"/>
  </si>
  <si>
    <t>数　量</t>
    <phoneticPr fontId="22"/>
  </si>
  <si>
    <t>金　　　　額</t>
    <phoneticPr fontId="22"/>
  </si>
  <si>
    <t>単  価</t>
    <phoneticPr fontId="22"/>
  </si>
  <si>
    <t xml:space="preserve"> </t>
    <phoneticPr fontId="8"/>
  </si>
  <si>
    <t xml:space="preserve"> </t>
    <phoneticPr fontId="8"/>
  </si>
  <si>
    <t xml:space="preserve"> </t>
    <phoneticPr fontId="8"/>
  </si>
  <si>
    <t xml:space="preserve"> </t>
    <phoneticPr fontId="8"/>
  </si>
  <si>
    <t>　</t>
    <phoneticPr fontId="8"/>
  </si>
  <si>
    <t>計</t>
    <rPh sb="0" eb="1">
      <t>ケイ</t>
    </rPh>
    <phoneticPr fontId="8"/>
  </si>
  <si>
    <t>備　　　　考</t>
  </si>
  <si>
    <t>代価表</t>
  </si>
  <si>
    <t>名　　　称</t>
  </si>
  <si>
    <t>摘　　　　　　要</t>
  </si>
  <si>
    <t>単位</t>
  </si>
  <si>
    <t>数　量</t>
  </si>
  <si>
    <t>乗　率</t>
  </si>
  <si>
    <t>単　　価</t>
  </si>
  <si>
    <t>金　　額</t>
  </si>
  <si>
    <t>代価番号</t>
    <rPh sb="2" eb="4">
      <t>バンゴウ</t>
    </rPh>
    <phoneticPr fontId="28"/>
  </si>
  <si>
    <t>式</t>
    <rPh sb="0" eb="1">
      <t>シキ</t>
    </rPh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</si>
  <si>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</si>
  <si>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　</t>
    <phoneticPr fontId="28"/>
  </si>
  <si>
    <t>計</t>
    <rPh sb="0" eb="1">
      <t>ケイ</t>
    </rPh>
    <phoneticPr fontId="28"/>
  </si>
  <si>
    <t>人</t>
    <rPh sb="0" eb="1">
      <t>ニン</t>
    </rPh>
    <phoneticPr fontId="28"/>
  </si>
  <si>
    <t>普通作業員</t>
    <rPh sb="0" eb="2">
      <t>フツウ</t>
    </rPh>
    <rPh sb="2" eb="5">
      <t>サギョウイン</t>
    </rPh>
    <phoneticPr fontId="28"/>
  </si>
  <si>
    <t>その他</t>
    <rPh sb="2" eb="3">
      <t>タ</t>
    </rPh>
    <phoneticPr fontId="28"/>
  </si>
  <si>
    <t>清掃・片づけ</t>
    <rPh sb="0" eb="2">
      <t>セイソウ</t>
    </rPh>
    <rPh sb="3" eb="4">
      <t>カタ</t>
    </rPh>
    <phoneticPr fontId="8"/>
  </si>
  <si>
    <t>埋戻し</t>
    <rPh sb="0" eb="2">
      <t>ウメモド</t>
    </rPh>
    <phoneticPr fontId="8"/>
  </si>
  <si>
    <t>根切り</t>
    <rPh sb="0" eb="1">
      <t>ネ</t>
    </rPh>
    <rPh sb="1" eb="2">
      <t>キ</t>
    </rPh>
    <phoneticPr fontId="8"/>
  </si>
  <si>
    <t>m3</t>
    <phoneticPr fontId="8"/>
  </si>
  <si>
    <t>共通費</t>
    <rPh sb="0" eb="2">
      <t>キョウツウ</t>
    </rPh>
    <rPh sb="2" eb="3">
      <t>ヒ</t>
    </rPh>
    <phoneticPr fontId="8"/>
  </si>
  <si>
    <t>Ⅰ　共通仮設費</t>
    <rPh sb="2" eb="4">
      <t>キョウツウ</t>
    </rPh>
    <rPh sb="4" eb="6">
      <t>カセツ</t>
    </rPh>
    <rPh sb="6" eb="7">
      <t>ヒ</t>
    </rPh>
    <phoneticPr fontId="8"/>
  </si>
  <si>
    <t>Ⅱ　現場管理費</t>
    <rPh sb="2" eb="4">
      <t>ゲンバ</t>
    </rPh>
    <rPh sb="4" eb="6">
      <t>カンリ</t>
    </rPh>
    <rPh sb="6" eb="7">
      <t>ヒ</t>
    </rPh>
    <phoneticPr fontId="28"/>
  </si>
  <si>
    <t>Ⅲ　一般管理費</t>
    <rPh sb="2" eb="4">
      <t>イッパン</t>
    </rPh>
    <rPh sb="4" eb="7">
      <t>カンリヒ</t>
    </rPh>
    <phoneticPr fontId="28"/>
  </si>
  <si>
    <t>計</t>
    <rPh sb="0" eb="1">
      <t>ケイ</t>
    </rPh>
    <phoneticPr fontId="8"/>
  </si>
  <si>
    <t>名　　称</t>
    <phoneticPr fontId="22"/>
  </si>
  <si>
    <t>数　　量</t>
    <phoneticPr fontId="22"/>
  </si>
  <si>
    <t>金　　額</t>
    <phoneticPr fontId="22"/>
  </si>
  <si>
    <t>備　　考</t>
    <phoneticPr fontId="22"/>
  </si>
  <si>
    <t>適　　要</t>
    <rPh sb="0" eb="1">
      <t>テキ</t>
    </rPh>
    <rPh sb="3" eb="4">
      <t>ヨウ</t>
    </rPh>
    <phoneticPr fontId="22"/>
  </si>
  <si>
    <t>金　　額</t>
    <phoneticPr fontId="22"/>
  </si>
  <si>
    <t>直接工事費　科目別内訳</t>
    <rPh sb="0" eb="2">
      <t>チョクセツ</t>
    </rPh>
    <rPh sb="2" eb="5">
      <t>コウジヒ</t>
    </rPh>
    <rPh sb="6" eb="8">
      <t>カモク</t>
    </rPh>
    <rPh sb="8" eb="9">
      <t>ベツ</t>
    </rPh>
    <rPh sb="9" eb="11">
      <t>ウチワケ</t>
    </rPh>
    <phoneticPr fontId="8"/>
  </si>
  <si>
    <t>摘　要</t>
    <phoneticPr fontId="22"/>
  </si>
  <si>
    <t>名　称</t>
    <phoneticPr fontId="22"/>
  </si>
  <si>
    <t>機械</t>
    <rPh sb="0" eb="2">
      <t>キカイ</t>
    </rPh>
    <phoneticPr fontId="8"/>
  </si>
  <si>
    <t>床付け</t>
    <rPh sb="0" eb="2">
      <t>トコヅ</t>
    </rPh>
    <phoneticPr fontId="8"/>
  </si>
  <si>
    <t>直接工事費　細目別内訳</t>
    <phoneticPr fontId="8"/>
  </si>
  <si>
    <t>砂利地業</t>
    <rPh sb="2" eb="3">
      <t>チ</t>
    </rPh>
    <rPh sb="3" eb="4">
      <t>ギョウ</t>
    </rPh>
    <phoneticPr fontId="8"/>
  </si>
  <si>
    <t>代価表001</t>
    <rPh sb="0" eb="2">
      <t>ダイカ</t>
    </rPh>
    <rPh sb="2" eb="3">
      <t>ヒョウ</t>
    </rPh>
    <phoneticPr fontId="8"/>
  </si>
  <si>
    <t>1m3当たり</t>
    <rPh sb="3" eb="4">
      <t>ア</t>
    </rPh>
    <phoneticPr fontId="28"/>
  </si>
  <si>
    <t>m2</t>
    <phoneticPr fontId="8"/>
  </si>
  <si>
    <t>工事費</t>
    <rPh sb="0" eb="2">
      <t>コウジ</t>
    </rPh>
    <rPh sb="2" eb="3">
      <t>ヒ</t>
    </rPh>
    <phoneticPr fontId="8"/>
  </si>
  <si>
    <t>工事価格</t>
    <rPh sb="0" eb="2">
      <t>コウジ</t>
    </rPh>
    <rPh sb="2" eb="4">
      <t>カカク</t>
    </rPh>
    <phoneticPr fontId="8"/>
  </si>
  <si>
    <t>Ⅰ　建築工事</t>
    <rPh sb="2" eb="4">
      <t>ケンチク</t>
    </rPh>
    <rPh sb="4" eb="6">
      <t>コウジ</t>
    </rPh>
    <phoneticPr fontId="8"/>
  </si>
  <si>
    <t>Ⅰ-1.直接仮設工事</t>
    <rPh sb="4" eb="6">
      <t>チョクセツ</t>
    </rPh>
    <rPh sb="6" eb="8">
      <t>カセツ</t>
    </rPh>
    <rPh sb="8" eb="10">
      <t>コウジ</t>
    </rPh>
    <phoneticPr fontId="8"/>
  </si>
  <si>
    <t>Ⅰ-2.土工事</t>
    <rPh sb="4" eb="7">
      <t>ドコウジ</t>
    </rPh>
    <phoneticPr fontId="8"/>
  </si>
  <si>
    <t>Ⅰ-3.地業工事</t>
    <rPh sb="4" eb="5">
      <t>チ</t>
    </rPh>
    <rPh sb="5" eb="6">
      <t>ギョウ</t>
    </rPh>
    <rPh sb="6" eb="8">
      <t>コウジ</t>
    </rPh>
    <phoneticPr fontId="8"/>
  </si>
  <si>
    <t>Ⅱ　電気設備工事</t>
    <rPh sb="2" eb="4">
      <t>デンキ</t>
    </rPh>
    <rPh sb="4" eb="6">
      <t>セツビ</t>
    </rPh>
    <rPh sb="6" eb="8">
      <t>コウジ</t>
    </rPh>
    <phoneticPr fontId="8"/>
  </si>
  <si>
    <t>Ⅱ　電気設備工事</t>
    <phoneticPr fontId="8"/>
  </si>
  <si>
    <t>m</t>
    <phoneticPr fontId="28"/>
  </si>
  <si>
    <t>墨出し</t>
    <rPh sb="0" eb="1">
      <t>スミ</t>
    </rPh>
    <rPh sb="1" eb="2">
      <t>ダ</t>
    </rPh>
    <phoneticPr fontId="8"/>
  </si>
  <si>
    <t>遣り方</t>
    <rPh sb="0" eb="1">
      <t>ヤ</t>
    </rPh>
    <rPh sb="2" eb="3">
      <t>カタ</t>
    </rPh>
    <phoneticPr fontId="8"/>
  </si>
  <si>
    <t>躯体</t>
    <rPh sb="0" eb="2">
      <t>クタイ</t>
    </rPh>
    <phoneticPr fontId="8"/>
  </si>
  <si>
    <t>施工中</t>
    <rPh sb="0" eb="3">
      <t>セコウチュウ</t>
    </rPh>
    <phoneticPr fontId="8"/>
  </si>
  <si>
    <t>竣工時</t>
    <rPh sb="0" eb="2">
      <t>シュンコウ</t>
    </rPh>
    <rPh sb="2" eb="3">
      <t>ジ</t>
    </rPh>
    <phoneticPr fontId="8"/>
  </si>
  <si>
    <t>機械運搬費</t>
    <rPh sb="0" eb="2">
      <t>キカイ</t>
    </rPh>
    <rPh sb="2" eb="4">
      <t>ウンパン</t>
    </rPh>
    <rPh sb="4" eb="5">
      <t>ヒ</t>
    </rPh>
    <phoneticPr fontId="8"/>
  </si>
  <si>
    <t>片道30km以内　バックホウ</t>
    <rPh sb="0" eb="2">
      <t>カタミチ</t>
    </rPh>
    <rPh sb="6" eb="8">
      <t>イナイ</t>
    </rPh>
    <phoneticPr fontId="8"/>
  </si>
  <si>
    <t>往復</t>
    <rPh sb="0" eb="2">
      <t>オウフク</t>
    </rPh>
    <phoneticPr fontId="8"/>
  </si>
  <si>
    <t>課　員</t>
    <rPh sb="0" eb="1">
      <t>カ</t>
    </rPh>
    <rPh sb="2" eb="3">
      <t>イン</t>
    </rPh>
    <phoneticPr fontId="22"/>
  </si>
  <si>
    <t>課　長</t>
    <rPh sb="0" eb="1">
      <t>カ</t>
    </rPh>
    <rPh sb="2" eb="3">
      <t>ナガ</t>
    </rPh>
    <phoneticPr fontId="22"/>
  </si>
  <si>
    <t>箇所</t>
    <rPh sb="0" eb="2">
      <t>カショ</t>
    </rPh>
    <phoneticPr fontId="28"/>
  </si>
  <si>
    <t>村　長</t>
    <rPh sb="0" eb="1">
      <t>ムラ</t>
    </rPh>
    <rPh sb="2" eb="3">
      <t>チョウ</t>
    </rPh>
    <phoneticPr fontId="22"/>
  </si>
  <si>
    <t>副村長</t>
    <rPh sb="0" eb="1">
      <t>フク</t>
    </rPh>
    <rPh sb="1" eb="3">
      <t>ソンチョウ</t>
    </rPh>
    <phoneticPr fontId="22"/>
  </si>
  <si>
    <t>係　長</t>
    <rPh sb="0" eb="1">
      <t>カカリ</t>
    </rPh>
    <rPh sb="2" eb="3">
      <t>チョウ</t>
    </rPh>
    <phoneticPr fontId="22"/>
  </si>
  <si>
    <t>Ⅱ-2.電力設備工事</t>
    <rPh sb="4" eb="6">
      <t>デンリョク</t>
    </rPh>
    <rPh sb="6" eb="8">
      <t>セツビ</t>
    </rPh>
    <rPh sb="8" eb="10">
      <t>コウジ</t>
    </rPh>
    <phoneticPr fontId="8"/>
  </si>
  <si>
    <t>架m2</t>
    <rPh sb="0" eb="1">
      <t>カ</t>
    </rPh>
    <phoneticPr fontId="8"/>
  </si>
  <si>
    <t>Ⅱ-1.共通工事</t>
    <rPh sb="4" eb="6">
      <t>キョウツウ</t>
    </rPh>
    <rPh sb="6" eb="8">
      <t>コウジチョクセツカセツコウジ</t>
    </rPh>
    <phoneticPr fontId="8"/>
  </si>
  <si>
    <t>ケーブル（管内）</t>
    <phoneticPr fontId="28"/>
  </si>
  <si>
    <t>電線管</t>
    <phoneticPr fontId="28"/>
  </si>
  <si>
    <t>プルボックス</t>
    <phoneticPr fontId="28"/>
  </si>
  <si>
    <t>基</t>
    <rPh sb="0" eb="1">
      <t>キ</t>
    </rPh>
    <phoneticPr fontId="28"/>
  </si>
  <si>
    <t>ステンレス製防水形</t>
    <rPh sb="5" eb="6">
      <t>セイ</t>
    </rPh>
    <rPh sb="6" eb="8">
      <t>ボウスイ</t>
    </rPh>
    <rPh sb="8" eb="9">
      <t>カタチ</t>
    </rPh>
    <phoneticPr fontId="28"/>
  </si>
  <si>
    <t>№-005</t>
    <phoneticPr fontId="28"/>
  </si>
  <si>
    <t>1基当たり</t>
    <rPh sb="1" eb="2">
      <t>キ</t>
    </rPh>
    <rPh sb="2" eb="3">
      <t>ア</t>
    </rPh>
    <phoneticPr fontId="28"/>
  </si>
  <si>
    <t>200×200×100</t>
    <phoneticPr fontId="28"/>
  </si>
  <si>
    <t>№-006</t>
    <phoneticPr fontId="28"/>
  </si>
  <si>
    <t>№-008</t>
    <phoneticPr fontId="28"/>
  </si>
  <si>
    <t>№-010</t>
    <phoneticPr fontId="28"/>
  </si>
  <si>
    <t>展望デッキ</t>
    <rPh sb="0" eb="2">
      <t>テンボウ</t>
    </rPh>
    <phoneticPr fontId="8"/>
  </si>
  <si>
    <t>木製アスカーブ手間</t>
    <rPh sb="7" eb="9">
      <t>テマ</t>
    </rPh>
    <phoneticPr fontId="8"/>
  </si>
  <si>
    <t>洗掘防止シート</t>
    <rPh sb="0" eb="4">
      <t>センクツボウシ</t>
    </rPh>
    <phoneticPr fontId="8"/>
  </si>
  <si>
    <t>(G22)　露出</t>
    <phoneticPr fontId="28"/>
  </si>
  <si>
    <t>フットライト</t>
    <phoneticPr fontId="8"/>
  </si>
  <si>
    <t>スポットライト</t>
    <phoneticPr fontId="8"/>
  </si>
  <si>
    <t>№-011</t>
    <phoneticPr fontId="28"/>
  </si>
  <si>
    <t>滑り止めマット</t>
    <rPh sb="0" eb="1">
      <t>スベ</t>
    </rPh>
    <rPh sb="2" eb="3">
      <t>ド</t>
    </rPh>
    <phoneticPr fontId="8"/>
  </si>
  <si>
    <t>745×495×t23</t>
    <phoneticPr fontId="8"/>
  </si>
  <si>
    <t>令和6年度　　実施　　設計書　</t>
    <rPh sb="0" eb="2">
      <t>レイワ</t>
    </rPh>
    <rPh sb="3" eb="4">
      <t>トシ</t>
    </rPh>
    <rPh sb="4" eb="5">
      <t>ド</t>
    </rPh>
    <rPh sb="7" eb="9">
      <t>ジッシ</t>
    </rPh>
    <rPh sb="11" eb="12">
      <t>セツ</t>
    </rPh>
    <rPh sb="12" eb="13">
      <t>ケイ</t>
    </rPh>
    <rPh sb="13" eb="14">
      <t>ショ</t>
    </rPh>
    <phoneticPr fontId="22"/>
  </si>
  <si>
    <t>山中湖村　平野　地内</t>
    <rPh sb="0" eb="4">
      <t>ヤマナカコムラ</t>
    </rPh>
    <rPh sb="5" eb="7">
      <t>ヒラノ</t>
    </rPh>
    <rPh sb="8" eb="10">
      <t>ジナイ</t>
    </rPh>
    <phoneticPr fontId="22"/>
  </si>
  <si>
    <t>山中湖村</t>
    <rPh sb="0" eb="4">
      <t>ヤマナカコムラ</t>
    </rPh>
    <phoneticPr fontId="22"/>
  </si>
  <si>
    <t>最上部安全手摺</t>
    <rPh sb="0" eb="3">
      <t>サイジョウブ</t>
    </rPh>
    <rPh sb="3" eb="5">
      <t>アンゼン</t>
    </rPh>
    <rPh sb="5" eb="7">
      <t>テスリ</t>
    </rPh>
    <phoneticPr fontId="8"/>
  </si>
  <si>
    <t>m</t>
  </si>
  <si>
    <t>単管本足場</t>
    <rPh sb="0" eb="2">
      <t>タンカン</t>
    </rPh>
    <phoneticPr fontId="8"/>
  </si>
  <si>
    <t>高さ10m未満</t>
    <rPh sb="0" eb="1">
      <t>タカ</t>
    </rPh>
    <rPh sb="5" eb="7">
      <t>ミマン</t>
    </rPh>
    <phoneticPr fontId="8"/>
  </si>
  <si>
    <t>単粒度砕石5号</t>
    <rPh sb="0" eb="3">
      <t>タンリュウド</t>
    </rPh>
    <rPh sb="3" eb="5">
      <t>サイセキ</t>
    </rPh>
    <rPh sb="6" eb="7">
      <t>ゴウ</t>
    </rPh>
    <phoneticPr fontId="8"/>
  </si>
  <si>
    <t>砕石敷き部</t>
    <rPh sb="0" eb="2">
      <t>サイセキ</t>
    </rPh>
    <rPh sb="2" eb="3">
      <t>ジ</t>
    </rPh>
    <rPh sb="4" eb="5">
      <t>ブ</t>
    </rPh>
    <phoneticPr fontId="8"/>
  </si>
  <si>
    <t>単粒度砕石5号</t>
    <rPh sb="0" eb="3">
      <t>タンリュウド</t>
    </rPh>
    <rPh sb="3" eb="5">
      <t>サイセキ</t>
    </rPh>
    <rPh sb="6" eb="7">
      <t>ゴウ</t>
    </rPh>
    <phoneticPr fontId="28"/>
  </si>
  <si>
    <t>代価表004</t>
    <phoneticPr fontId="8"/>
  </si>
  <si>
    <t>ノシバ</t>
    <phoneticPr fontId="8"/>
  </si>
  <si>
    <t>べた張り</t>
    <rPh sb="2" eb="3">
      <t>ハ</t>
    </rPh>
    <phoneticPr fontId="8"/>
  </si>
  <si>
    <t>客土</t>
    <rPh sb="0" eb="2">
      <t>キャクド</t>
    </rPh>
    <phoneticPr fontId="8"/>
  </si>
  <si>
    <t>畑土程度</t>
    <rPh sb="0" eb="1">
      <t>ハタケ</t>
    </rPh>
    <rPh sb="1" eb="2">
      <t>ツチ</t>
    </rPh>
    <rPh sb="2" eb="4">
      <t>テイド</t>
    </rPh>
    <phoneticPr fontId="8"/>
  </si>
  <si>
    <t>代価表006</t>
    <phoneticPr fontId="8"/>
  </si>
  <si>
    <t>代価表007</t>
    <phoneticPr fontId="8"/>
  </si>
  <si>
    <t>W53874×D25600</t>
    <phoneticPr fontId="8"/>
  </si>
  <si>
    <t>床板</t>
    <rPh sb="0" eb="1">
      <t>ユカ</t>
    </rPh>
    <rPh sb="1" eb="2">
      <t>イタ</t>
    </rPh>
    <phoneticPr fontId="28"/>
  </si>
  <si>
    <t>再生木材</t>
    <rPh sb="0" eb="2">
      <t>サイセイ</t>
    </rPh>
    <rPh sb="2" eb="4">
      <t>モクザイ</t>
    </rPh>
    <phoneticPr fontId="28"/>
  </si>
  <si>
    <t>メッシュベンチ</t>
  </si>
  <si>
    <t>基礎</t>
    <rPh sb="0" eb="2">
      <t>キソ</t>
    </rPh>
    <phoneticPr fontId="28"/>
  </si>
  <si>
    <t>構造</t>
    <rPh sb="0" eb="2">
      <t>コウゾウ</t>
    </rPh>
    <phoneticPr fontId="28"/>
  </si>
  <si>
    <t>アルミ合金</t>
    <rPh sb="3" eb="5">
      <t>ゴウキン</t>
    </rPh>
    <phoneticPr fontId="28"/>
  </si>
  <si>
    <t>スピードパイル工法</t>
    <rPh sb="7" eb="9">
      <t>コウホウ</t>
    </rPh>
    <phoneticPr fontId="28"/>
  </si>
  <si>
    <t>スツール</t>
  </si>
  <si>
    <t>高欄</t>
    <rPh sb="0" eb="1">
      <t>コウ</t>
    </rPh>
    <rPh sb="1" eb="2">
      <t>ラン</t>
    </rPh>
    <phoneticPr fontId="28"/>
  </si>
  <si>
    <t>ガラス製</t>
    <rPh sb="3" eb="4">
      <t>セイ</t>
    </rPh>
    <phoneticPr fontId="28"/>
  </si>
  <si>
    <t>鋼製</t>
    <rPh sb="0" eb="2">
      <t>コウセイ</t>
    </rPh>
    <phoneticPr fontId="28"/>
  </si>
  <si>
    <t>鋼製（手摺付き）</t>
    <rPh sb="0" eb="2">
      <t>コウセイ</t>
    </rPh>
    <rPh sb="3" eb="5">
      <t>テスリ</t>
    </rPh>
    <rPh sb="5" eb="6">
      <t>ツ</t>
    </rPh>
    <phoneticPr fontId="28"/>
  </si>
  <si>
    <t>鋼製（カウンター付き）</t>
    <rPh sb="0" eb="2">
      <t>コウセイ</t>
    </rPh>
    <rPh sb="8" eb="9">
      <t>ツ</t>
    </rPh>
    <phoneticPr fontId="28"/>
  </si>
  <si>
    <t>サイン</t>
  </si>
  <si>
    <t>滑り止め</t>
    <rPh sb="0" eb="1">
      <t>スベ</t>
    </rPh>
    <rPh sb="2" eb="3">
      <t>ド</t>
    </rPh>
    <phoneticPr fontId="28"/>
  </si>
  <si>
    <t>化粧板</t>
    <rPh sb="0" eb="2">
      <t>ケショウ</t>
    </rPh>
    <rPh sb="2" eb="3">
      <t>イタ</t>
    </rPh>
    <phoneticPr fontId="28"/>
  </si>
  <si>
    <t>ベースグラウンド</t>
    <phoneticPr fontId="28"/>
  </si>
  <si>
    <t>1式当たり</t>
    <rPh sb="1" eb="2">
      <t>シキ</t>
    </rPh>
    <rPh sb="2" eb="3">
      <t>ア</t>
    </rPh>
    <phoneticPr fontId="28"/>
  </si>
  <si>
    <t>座板　手間</t>
    <rPh sb="0" eb="2">
      <t>ザイタ</t>
    </rPh>
    <rPh sb="3" eb="5">
      <t>テマ</t>
    </rPh>
    <phoneticPr fontId="28"/>
  </si>
  <si>
    <t>再生木材</t>
    <rPh sb="0" eb="4">
      <t>サイセイモクザイ</t>
    </rPh>
    <phoneticPr fontId="28"/>
  </si>
  <si>
    <t>世話役</t>
    <rPh sb="0" eb="3">
      <t>セワヤク</t>
    </rPh>
    <phoneticPr fontId="28"/>
  </si>
  <si>
    <t>メッシュベンチ　手間</t>
    <rPh sb="8" eb="10">
      <t>テマ</t>
    </rPh>
    <phoneticPr fontId="28"/>
  </si>
  <si>
    <t>№-007</t>
    <phoneticPr fontId="28"/>
  </si>
  <si>
    <t>構造　手間</t>
    <rPh sb="0" eb="2">
      <t>コウゾウ</t>
    </rPh>
    <rPh sb="3" eb="5">
      <t>テマ</t>
    </rPh>
    <phoneticPr fontId="28"/>
  </si>
  <si>
    <t>№-009</t>
    <phoneticPr fontId="28"/>
  </si>
  <si>
    <t>基礎　手間</t>
    <rPh sb="0" eb="2">
      <t>キソ</t>
    </rPh>
    <rPh sb="3" eb="5">
      <t>テマ</t>
    </rPh>
    <phoneticPr fontId="28"/>
  </si>
  <si>
    <t>ベースグラウンドファウンデーション工法</t>
    <phoneticPr fontId="28"/>
  </si>
  <si>
    <t>スツール　手間</t>
    <rPh sb="5" eb="7">
      <t>テマ</t>
    </rPh>
    <phoneticPr fontId="28"/>
  </si>
  <si>
    <t>№-012</t>
    <phoneticPr fontId="28"/>
  </si>
  <si>
    <t>№-013</t>
    <phoneticPr fontId="28"/>
  </si>
  <si>
    <t>鋼製（カウンター付き）</t>
    <phoneticPr fontId="28"/>
  </si>
  <si>
    <t>№-014</t>
    <phoneticPr fontId="28"/>
  </si>
  <si>
    <t>№-015</t>
    <phoneticPr fontId="28"/>
  </si>
  <si>
    <t>代価表008</t>
    <phoneticPr fontId="8"/>
  </si>
  <si>
    <t>代価表009</t>
    <phoneticPr fontId="8"/>
  </si>
  <si>
    <t>代価表010</t>
    <phoneticPr fontId="8"/>
  </si>
  <si>
    <t>代価表011</t>
    <phoneticPr fontId="8"/>
  </si>
  <si>
    <t>代価表012</t>
    <phoneticPr fontId="8"/>
  </si>
  <si>
    <t>代価表013</t>
    <phoneticPr fontId="8"/>
  </si>
  <si>
    <t>代価表014</t>
    <phoneticPr fontId="8"/>
  </si>
  <si>
    <t>代価表015</t>
    <phoneticPr fontId="8"/>
  </si>
  <si>
    <t>メッシュベンチ手間</t>
    <phoneticPr fontId="8"/>
  </si>
  <si>
    <t>床板手間</t>
    <phoneticPr fontId="8"/>
  </si>
  <si>
    <t>構造手間</t>
    <phoneticPr fontId="8"/>
  </si>
  <si>
    <t>基礎手間</t>
    <phoneticPr fontId="8"/>
  </si>
  <si>
    <t>スツール手間</t>
    <phoneticPr fontId="8"/>
  </si>
  <si>
    <t>高欄手間</t>
    <phoneticPr fontId="8"/>
  </si>
  <si>
    <t>点字鋲手間</t>
    <phoneticPr fontId="8"/>
  </si>
  <si>
    <t>サイン手間</t>
    <phoneticPr fontId="8"/>
  </si>
  <si>
    <t>滑り止め手間</t>
    <phoneticPr fontId="8"/>
  </si>
  <si>
    <t>化粧板手間</t>
    <phoneticPr fontId="8"/>
  </si>
  <si>
    <t>H600</t>
    <phoneticPr fontId="8"/>
  </si>
  <si>
    <t>φ120　H60</t>
    <phoneticPr fontId="8"/>
  </si>
  <si>
    <t>防草シート</t>
    <phoneticPr fontId="8"/>
  </si>
  <si>
    <t>目付量240g/m2　茶色</t>
    <phoneticPr fontId="8"/>
  </si>
  <si>
    <t>洗掘防止シート手間</t>
    <rPh sb="0" eb="4">
      <t>センクツボウシ</t>
    </rPh>
    <rPh sb="7" eb="9">
      <t>テマ</t>
    </rPh>
    <phoneticPr fontId="8"/>
  </si>
  <si>
    <t>φ137×150h</t>
    <phoneticPr fontId="28"/>
  </si>
  <si>
    <t>φ60×L132</t>
    <phoneticPr fontId="28"/>
  </si>
  <si>
    <t>フットライト</t>
    <phoneticPr fontId="28"/>
  </si>
  <si>
    <t>電工</t>
    <rPh sb="0" eb="2">
      <t>デンコウコウ</t>
    </rPh>
    <phoneticPr fontId="28"/>
  </si>
  <si>
    <t>雑材料</t>
    <rPh sb="0" eb="3">
      <t>ザツザイリョウ</t>
    </rPh>
    <phoneticPr fontId="28"/>
  </si>
  <si>
    <t>スポットライト</t>
    <phoneticPr fontId="28"/>
  </si>
  <si>
    <t>単管本足場用</t>
    <rPh sb="5" eb="6">
      <t>ヨウ</t>
    </rPh>
    <phoneticPr fontId="8"/>
  </si>
  <si>
    <t>パノラマ台 ウッドデッキ(展望台整備)工事</t>
    <rPh sb="4" eb="5">
      <t>ダイ</t>
    </rPh>
    <rPh sb="13" eb="16">
      <t>テンボウダイ</t>
    </rPh>
    <rPh sb="16" eb="18">
      <t>セイビ</t>
    </rPh>
    <rPh sb="19" eb="21">
      <t>コウジ</t>
    </rPh>
    <phoneticPr fontId="22"/>
  </si>
  <si>
    <t>パノラマ台 ウッドデッキ(展望台整備)工事</t>
    <phoneticPr fontId="8"/>
  </si>
  <si>
    <t>Ⅰ-4.ユニット及びその他工事</t>
    <rPh sb="8" eb="9">
      <t>オヨ</t>
    </rPh>
    <rPh sb="12" eb="13">
      <t>タ</t>
    </rPh>
    <rPh sb="13" eb="15">
      <t>コウジ</t>
    </rPh>
    <phoneticPr fontId="8"/>
  </si>
  <si>
    <t>丸太土留め</t>
    <phoneticPr fontId="8"/>
  </si>
  <si>
    <t>丸太土留め手間</t>
    <rPh sb="5" eb="7">
      <t>テマ</t>
    </rPh>
    <phoneticPr fontId="8"/>
  </si>
  <si>
    <t>Ⅰ-5.排水外構工事</t>
    <rPh sb="4" eb="6">
      <t>ハイスイ</t>
    </rPh>
    <rPh sb="6" eb="8">
      <t>ガイコウ</t>
    </rPh>
    <rPh sb="8" eb="10">
      <t>コウジ</t>
    </rPh>
    <phoneticPr fontId="8"/>
  </si>
  <si>
    <t>Ⅰ-6.植栽工事</t>
    <rPh sb="4" eb="6">
      <t>ショクサイ</t>
    </rPh>
    <rPh sb="6" eb="8">
      <t>コウジ</t>
    </rPh>
    <phoneticPr fontId="8"/>
  </si>
  <si>
    <t>№-002</t>
    <phoneticPr fontId="28"/>
  </si>
  <si>
    <t>№-003</t>
    <phoneticPr fontId="28"/>
  </si>
  <si>
    <t>№-004</t>
    <phoneticPr fontId="28"/>
  </si>
  <si>
    <t>№-016</t>
    <phoneticPr fontId="8"/>
  </si>
  <si>
    <t>№-017</t>
    <phoneticPr fontId="8"/>
  </si>
  <si>
    <t>代価表002</t>
    <phoneticPr fontId="8"/>
  </si>
  <si>
    <t>代価表003</t>
    <phoneticPr fontId="8"/>
  </si>
  <si>
    <t>代価表005</t>
    <phoneticPr fontId="8"/>
  </si>
  <si>
    <t>代価表016</t>
    <rPh sb="0" eb="2">
      <t>ダイカ</t>
    </rPh>
    <rPh sb="2" eb="3">
      <t>ヒョウ</t>
    </rPh>
    <phoneticPr fontId="8"/>
  </si>
  <si>
    <t>代価表017</t>
    <rPh sb="0" eb="2">
      <t>ダイカ</t>
    </rPh>
    <rPh sb="2" eb="3">
      <t>ヒョウ</t>
    </rPh>
    <phoneticPr fontId="8"/>
  </si>
  <si>
    <t>高覧　手間</t>
    <rPh sb="0" eb="2">
      <t>コウラン</t>
    </rPh>
    <phoneticPr fontId="28"/>
  </si>
  <si>
    <t>点字鋲</t>
    <rPh sb="0" eb="2">
      <t>テンジ</t>
    </rPh>
    <rPh sb="2" eb="3">
      <t>ビョウ</t>
    </rPh>
    <phoneticPr fontId="28"/>
  </si>
  <si>
    <t>再生木材</t>
    <phoneticPr fontId="28"/>
  </si>
  <si>
    <t>木製アスカーブ</t>
    <rPh sb="0" eb="2">
      <t>モクセイ</t>
    </rPh>
    <phoneticPr fontId="28"/>
  </si>
  <si>
    <t>点字鋲　手間</t>
    <rPh sb="0" eb="3">
      <t>テンジビョウ</t>
    </rPh>
    <phoneticPr fontId="28"/>
  </si>
  <si>
    <t>サイン　手間</t>
    <phoneticPr fontId="28"/>
  </si>
  <si>
    <t>滑り止め　手間</t>
    <rPh sb="0" eb="1">
      <t>スベ</t>
    </rPh>
    <rPh sb="2" eb="3">
      <t>ド</t>
    </rPh>
    <phoneticPr fontId="28"/>
  </si>
  <si>
    <t>化粧板　手間</t>
    <rPh sb="0" eb="3">
      <t>ケショウイタ</t>
    </rPh>
    <phoneticPr fontId="28"/>
  </si>
  <si>
    <t>Ⅱ-2.電力設備工事</t>
    <rPh sb="4" eb="6">
      <t>デンリョク</t>
    </rPh>
    <rPh sb="6" eb="8">
      <t>セツビ</t>
    </rPh>
    <rPh sb="8" eb="10">
      <t>コウジ</t>
    </rPh>
    <phoneticPr fontId="28"/>
  </si>
  <si>
    <t>CE3.5-3C</t>
    <phoneticPr fontId="28"/>
  </si>
  <si>
    <t>ファウンデーション基礎</t>
    <rPh sb="9" eb="11">
      <t>キソ</t>
    </rPh>
    <phoneticPr fontId="8"/>
  </si>
  <si>
    <t>スピードパイル基礎</t>
    <rPh sb="7" eb="9">
      <t>キソ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</si>
</sst>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;&quot;▲&quot;#,##0"/>
    <numFmt numFmtId="177" formatCode="#,##0.00;&quot;▲&quot;#,##0.00"/>
    <numFmt numFmtId="178" formatCode="#,##0.00000;&quot;▲&quot;#,##0.00000"/>
    <numFmt numFmtId="179" formatCode="#,##0.0;&quot;▲&quot;#,##0.0"/>
    <numFmt numFmtId="180" formatCode="#,##0_);[Red]\(#,##0\)"/>
    <numFmt numFmtId="181" formatCode="0.0_);[Red]\(0.0\)"/>
    <numFmt numFmtId="182" formatCode="#,##0.0_ "/>
    <numFmt numFmtId="183" formatCode="#,##0_ "/>
    <numFmt numFmtId="184" formatCode="#,##0.00&quot;m2&quot;"/>
    <numFmt numFmtId="185" formatCode="#,##0.00&quot;％&quot;"/>
  </numFmts>
  <fonts count="35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6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52"/>
      <name val="ＭＳ ゴシック"/>
      <family val="3"/>
      <charset val="128"/>
    </font>
    <font>
      <sz val="9"/>
      <color indexed="20"/>
      <name val="ＭＳ ゴシック"/>
      <family val="3"/>
      <charset val="128"/>
    </font>
    <font>
      <b/>
      <sz val="9"/>
      <color indexed="5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color indexed="63"/>
      <name val="ＭＳ ゴシック"/>
      <family val="3"/>
      <charset val="128"/>
    </font>
    <font>
      <i/>
      <sz val="9"/>
      <color indexed="23"/>
      <name val="ＭＳ ゴシック"/>
      <family val="3"/>
      <charset val="128"/>
    </font>
    <font>
      <sz val="9"/>
      <color indexed="62"/>
      <name val="ＭＳ ゴシック"/>
      <family val="3"/>
      <charset val="128"/>
    </font>
    <font>
      <sz val="9"/>
      <color indexed="17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0" fontId="20" fillId="7" borderId="4" applyNumberFormat="0" applyAlignment="0" applyProtection="0">
      <alignment vertical="center"/>
    </xf>
    <xf numFmtId="3" fontId="29" fillId="24" borderId="0"/>
    <xf numFmtId="0" fontId="2" fillId="0" borderId="0"/>
    <xf numFmtId="0" fontId="2" fillId="0" borderId="0">
      <alignment vertical="center"/>
    </xf>
    <xf numFmtId="0" fontId="3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23" fillId="0" borderId="0" xfId="0" applyFont="1">
      <alignment vertical="center"/>
    </xf>
    <xf numFmtId="49" fontId="23" fillId="0" borderId="10" xfId="0" applyNumberFormat="1" applyFont="1" applyBorder="1">
      <alignment vertical="center"/>
    </xf>
    <xf numFmtId="49" fontId="23" fillId="0" borderId="10" xfId="0" applyNumberFormat="1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 shrinkToFit="1"/>
    </xf>
    <xf numFmtId="49" fontId="25" fillId="0" borderId="18" xfId="0" quotePrefix="1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vertical="center" shrinkToFit="1"/>
    </xf>
    <xf numFmtId="49" fontId="25" fillId="0" borderId="18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176" fontId="9" fillId="0" borderId="24" xfId="0" applyNumberFormat="1" applyFont="1" applyBorder="1" applyAlignment="1">
      <alignment horizontal="right" vertical="center" shrinkToFit="1"/>
    </xf>
    <xf numFmtId="0" fontId="25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25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25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0" fontId="25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>
      <alignment vertical="center"/>
    </xf>
    <xf numFmtId="49" fontId="26" fillId="0" borderId="30" xfId="0" applyNumberFormat="1" applyFont="1" applyBorder="1" applyAlignment="1">
      <alignment vertical="center" shrinkToFit="1"/>
    </xf>
    <xf numFmtId="49" fontId="26" fillId="0" borderId="31" xfId="0" applyNumberFormat="1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49" fontId="26" fillId="0" borderId="18" xfId="0" applyNumberFormat="1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5" fillId="0" borderId="17" xfId="0" applyFont="1" applyBorder="1" applyAlignment="1">
      <alignment vertical="center" shrinkToFit="1"/>
    </xf>
    <xf numFmtId="0" fontId="26" fillId="0" borderId="18" xfId="0" applyFont="1" applyBorder="1" applyAlignment="1">
      <alignment horizontal="center" vertical="center" shrinkToFit="1"/>
    </xf>
    <xf numFmtId="0" fontId="25" fillId="0" borderId="20" xfId="0" applyFont="1" applyBorder="1" applyAlignment="1">
      <alignment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1" xfId="0" quotePrefix="1" applyFont="1" applyBorder="1" applyAlignment="1">
      <alignment horizontal="center" vertical="center" shrinkToFit="1"/>
    </xf>
    <xf numFmtId="0" fontId="25" fillId="0" borderId="26" xfId="0" applyFon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0" fillId="0" borderId="30" xfId="0" applyNumberFormat="1" applyBorder="1" applyAlignment="1">
      <alignment vertical="center" shrinkToFit="1"/>
    </xf>
    <xf numFmtId="176" fontId="0" fillId="0" borderId="18" xfId="0" applyNumberFormat="1" applyBorder="1" applyAlignment="1">
      <alignment horizontal="right" vertical="center" shrinkToFit="1"/>
    </xf>
    <xf numFmtId="49" fontId="0" fillId="0" borderId="18" xfId="0" quotePrefix="1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21" xfId="0" applyNumberFormat="1" applyBorder="1" applyAlignment="1">
      <alignment horizontal="right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6" fontId="0" fillId="0" borderId="24" xfId="0" applyNumberForma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1" xfId="0" quotePrefix="1" applyBorder="1" applyAlignment="1">
      <alignment horizontal="center" vertical="center" shrinkToFit="1"/>
    </xf>
    <xf numFmtId="176" fontId="0" fillId="0" borderId="18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76" fontId="0" fillId="0" borderId="27" xfId="0" applyNumberForma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179" fontId="0" fillId="0" borderId="18" xfId="0" applyNumberFormat="1" applyBorder="1" applyAlignment="1">
      <alignment horizontal="right" vertical="center" shrinkToFit="1"/>
    </xf>
    <xf numFmtId="49" fontId="25" fillId="0" borderId="14" xfId="0" applyNumberFormat="1" applyFont="1" applyBorder="1" applyAlignment="1">
      <alignment horizontal="center" vertical="center"/>
    </xf>
    <xf numFmtId="49" fontId="9" fillId="0" borderId="15" xfId="0" quotePrefix="1" applyNumberFormat="1" applyFont="1" applyBorder="1" applyAlignment="1">
      <alignment horizontal="center" vertical="center"/>
    </xf>
    <xf numFmtId="178" fontId="31" fillId="0" borderId="24" xfId="0" applyNumberFormat="1" applyFont="1" applyBorder="1" applyAlignment="1">
      <alignment horizontal="right" vertical="center" shrinkToFit="1"/>
    </xf>
    <xf numFmtId="178" fontId="31" fillId="0" borderId="18" xfId="0" applyNumberFormat="1" applyFont="1" applyBorder="1" applyAlignment="1">
      <alignment horizontal="right" vertical="center" shrinkToFit="1"/>
    </xf>
    <xf numFmtId="178" fontId="31" fillId="0" borderId="21" xfId="0" applyNumberFormat="1" applyFont="1" applyBorder="1" applyAlignment="1">
      <alignment horizontal="right" vertical="center" shrinkToFit="1"/>
    </xf>
    <xf numFmtId="0" fontId="27" fillId="0" borderId="32" xfId="0" applyFont="1" applyBorder="1" applyAlignment="1">
      <alignment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9" fillId="0" borderId="36" xfId="0" applyFont="1" applyBorder="1">
      <alignment vertical="center"/>
    </xf>
    <xf numFmtId="49" fontId="0" fillId="0" borderId="37" xfId="0" applyNumberFormat="1" applyBorder="1">
      <alignment vertical="center"/>
    </xf>
    <xf numFmtId="179" fontId="9" fillId="0" borderId="18" xfId="0" applyNumberFormat="1" applyFont="1" applyBorder="1" applyAlignment="1">
      <alignment horizontal="right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33" xfId="0" applyFont="1" applyBorder="1" applyAlignment="1">
      <alignment vertical="center" shrinkToFit="1"/>
    </xf>
    <xf numFmtId="178" fontId="31" fillId="0" borderId="27" xfId="0" applyNumberFormat="1" applyFont="1" applyBorder="1" applyAlignment="1">
      <alignment horizontal="right" vertical="center" shrinkToFit="1"/>
    </xf>
    <xf numFmtId="0" fontId="26" fillId="0" borderId="44" xfId="0" applyFont="1" applyBorder="1" applyAlignment="1">
      <alignment vertical="center" shrinkToFit="1"/>
    </xf>
    <xf numFmtId="0" fontId="26" fillId="0" borderId="45" xfId="0" applyFont="1" applyBorder="1" applyAlignment="1">
      <alignment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0" fontId="9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0" fontId="26" fillId="0" borderId="27" xfId="0" quotePrefix="1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7" fillId="0" borderId="39" xfId="0" applyFont="1" applyBorder="1">
      <alignment vertical="center"/>
    </xf>
    <xf numFmtId="180" fontId="23" fillId="0" borderId="10" xfId="0" applyNumberFormat="1" applyFont="1" applyBorder="1">
      <alignment vertical="center"/>
    </xf>
    <xf numFmtId="180" fontId="0" fillId="0" borderId="18" xfId="0" applyNumberFormat="1" applyBorder="1" applyAlignment="1">
      <alignment horizontal="right" vertical="center" shrinkToFit="1"/>
    </xf>
    <xf numFmtId="180" fontId="9" fillId="0" borderId="0" xfId="0" applyNumberFormat="1" applyFont="1">
      <alignment vertical="center"/>
    </xf>
    <xf numFmtId="180" fontId="9" fillId="0" borderId="15" xfId="0" applyNumberFormat="1" applyFont="1" applyBorder="1" applyAlignment="1">
      <alignment horizontal="center" vertical="center"/>
    </xf>
    <xf numFmtId="180" fontId="27" fillId="0" borderId="0" xfId="0" applyNumberFormat="1" applyFont="1" applyAlignment="1">
      <alignment vertical="center" wrapText="1"/>
    </xf>
    <xf numFmtId="180" fontId="31" fillId="0" borderId="24" xfId="0" applyNumberFormat="1" applyFont="1" applyBorder="1" applyAlignment="1">
      <alignment horizontal="right" vertical="center" shrinkToFit="1"/>
    </xf>
    <xf numFmtId="180" fontId="31" fillId="0" borderId="18" xfId="0" applyNumberFormat="1" applyFont="1" applyBorder="1" applyAlignment="1">
      <alignment horizontal="right" vertical="center" shrinkToFit="1"/>
    </xf>
    <xf numFmtId="180" fontId="31" fillId="0" borderId="21" xfId="0" applyNumberFormat="1" applyFont="1" applyBorder="1" applyAlignment="1">
      <alignment horizontal="right" vertical="center" shrinkToFit="1"/>
    </xf>
    <xf numFmtId="180" fontId="31" fillId="0" borderId="18" xfId="0" quotePrefix="1" applyNumberFormat="1" applyFont="1" applyBorder="1" applyAlignment="1">
      <alignment horizontal="right" vertical="center" shrinkToFit="1"/>
    </xf>
    <xf numFmtId="180" fontId="31" fillId="0" borderId="27" xfId="0" applyNumberFormat="1" applyFont="1" applyBorder="1" applyAlignment="1">
      <alignment horizontal="right" vertical="center" shrinkToFit="1"/>
    </xf>
    <xf numFmtId="180" fontId="27" fillId="0" borderId="29" xfId="0" applyNumberFormat="1" applyFont="1" applyBorder="1" applyAlignment="1">
      <alignment vertical="center" wrapText="1"/>
    </xf>
    <xf numFmtId="180" fontId="27" fillId="0" borderId="46" xfId="0" applyNumberFormat="1" applyFont="1" applyBorder="1" applyAlignment="1">
      <alignment vertical="center" wrapText="1"/>
    </xf>
    <xf numFmtId="180" fontId="31" fillId="0" borderId="24" xfId="0" applyNumberFormat="1" applyFont="1" applyBorder="1" applyAlignment="1">
      <alignment horizontal="right" vertical="center"/>
    </xf>
    <xf numFmtId="180" fontId="31" fillId="0" borderId="18" xfId="0" applyNumberFormat="1" applyFont="1" applyBorder="1" applyAlignment="1">
      <alignment horizontal="right" vertical="center"/>
    </xf>
    <xf numFmtId="180" fontId="31" fillId="0" borderId="21" xfId="0" applyNumberFormat="1" applyFont="1" applyBorder="1" applyAlignment="1">
      <alignment horizontal="right" vertical="center"/>
    </xf>
    <xf numFmtId="180" fontId="31" fillId="0" borderId="27" xfId="0" applyNumberFormat="1" applyFon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 shrinkToFit="1"/>
    </xf>
    <xf numFmtId="180" fontId="0" fillId="0" borderId="24" xfId="0" applyNumberFormat="1" applyBorder="1" applyAlignment="1">
      <alignment horizontal="right" vertical="center" shrinkToFit="1"/>
    </xf>
    <xf numFmtId="180" fontId="0" fillId="0" borderId="18" xfId="0" applyNumberFormat="1" applyBorder="1" applyAlignment="1">
      <alignment vertical="center" shrinkToFit="1"/>
    </xf>
    <xf numFmtId="180" fontId="0" fillId="0" borderId="27" xfId="0" applyNumberFormat="1" applyBorder="1" applyAlignment="1">
      <alignment horizontal="right" vertical="center" shrinkToFit="1"/>
    </xf>
    <xf numFmtId="180" fontId="9" fillId="0" borderId="29" xfId="0" applyNumberFormat="1" applyFont="1" applyBorder="1">
      <alignment vertical="center"/>
    </xf>
    <xf numFmtId="180" fontId="27" fillId="0" borderId="29" xfId="0" applyNumberFormat="1" applyFont="1" applyBorder="1">
      <alignment vertical="center"/>
    </xf>
    <xf numFmtId="180" fontId="27" fillId="0" borderId="0" xfId="0" applyNumberFormat="1" applyFont="1">
      <alignment vertical="center"/>
    </xf>
    <xf numFmtId="180" fontId="27" fillId="0" borderId="46" xfId="0" applyNumberFormat="1" applyFont="1" applyBorder="1">
      <alignment vertical="center"/>
    </xf>
    <xf numFmtId="180" fontId="31" fillId="0" borderId="30" xfId="0" applyNumberFormat="1" applyFont="1" applyBorder="1" applyAlignment="1">
      <alignment horizontal="right" vertical="center"/>
    </xf>
    <xf numFmtId="0" fontId="32" fillId="0" borderId="0" xfId="47" applyFont="1">
      <alignment vertical="center"/>
    </xf>
    <xf numFmtId="0" fontId="34" fillId="0" borderId="0" xfId="47" applyFont="1">
      <alignment vertical="center"/>
    </xf>
    <xf numFmtId="0" fontId="34" fillId="0" borderId="0" xfId="47" applyFont="1" applyAlignment="1">
      <alignment horizontal="center" vertical="center"/>
    </xf>
    <xf numFmtId="0" fontId="34" fillId="0" borderId="38" xfId="47" applyFont="1" applyBorder="1" applyAlignment="1">
      <alignment horizontal="center" vertical="center"/>
    </xf>
    <xf numFmtId="0" fontId="34" fillId="0" borderId="40" xfId="47" applyFont="1" applyBorder="1" applyAlignment="1">
      <alignment horizontal="center" vertical="center"/>
    </xf>
    <xf numFmtId="0" fontId="34" fillId="0" borderId="29" xfId="47" applyFont="1" applyBorder="1" applyAlignment="1">
      <alignment horizontal="center" vertical="center"/>
    </xf>
    <xf numFmtId="0" fontId="34" fillId="0" borderId="39" xfId="47" applyFont="1" applyBorder="1" applyAlignment="1">
      <alignment horizontal="center" vertical="center"/>
    </xf>
    <xf numFmtId="0" fontId="34" fillId="0" borderId="29" xfId="47" applyFont="1" applyBorder="1">
      <alignment vertical="center"/>
    </xf>
    <xf numFmtId="0" fontId="34" fillId="0" borderId="39" xfId="47" applyFont="1" applyBorder="1">
      <alignment vertical="center"/>
    </xf>
    <xf numFmtId="0" fontId="34" fillId="0" borderId="47" xfId="47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/>
    </xf>
    <xf numFmtId="0" fontId="34" fillId="0" borderId="11" xfId="47" applyFont="1" applyBorder="1" applyAlignment="1">
      <alignment horizontal="center" vertical="center"/>
    </xf>
    <xf numFmtId="0" fontId="34" fillId="0" borderId="11" xfId="47" applyFont="1" applyBorder="1">
      <alignment vertical="center"/>
    </xf>
    <xf numFmtId="0" fontId="34" fillId="0" borderId="10" xfId="47" applyFont="1" applyBorder="1" applyAlignment="1">
      <alignment horizontal="center" vertical="center"/>
    </xf>
    <xf numFmtId="0" fontId="34" fillId="0" borderId="41" xfId="47" applyFont="1" applyBorder="1">
      <alignment vertical="center"/>
    </xf>
    <xf numFmtId="0" fontId="34" fillId="0" borderId="43" xfId="47" applyFont="1" applyBorder="1" applyAlignment="1">
      <alignment horizontal="center" vertical="center"/>
    </xf>
    <xf numFmtId="0" fontId="34" fillId="0" borderId="42" xfId="47" applyFont="1" applyBorder="1" applyAlignment="1">
      <alignment horizontal="center" vertical="center"/>
    </xf>
    <xf numFmtId="0" fontId="34" fillId="0" borderId="41" xfId="47" applyFont="1" applyBorder="1" applyAlignment="1">
      <alignment horizontal="center" vertical="center"/>
    </xf>
    <xf numFmtId="0" fontId="34" fillId="0" borderId="10" xfId="47" applyFont="1" applyBorder="1">
      <alignment vertical="center"/>
    </xf>
    <xf numFmtId="0" fontId="34" fillId="0" borderId="42" xfId="47" applyFont="1" applyBorder="1">
      <alignment vertical="center"/>
    </xf>
    <xf numFmtId="0" fontId="34" fillId="0" borderId="40" xfId="47" applyFont="1" applyBorder="1">
      <alignment vertical="center"/>
    </xf>
    <xf numFmtId="0" fontId="34" fillId="0" borderId="34" xfId="47" applyFont="1" applyBorder="1">
      <alignment vertical="center"/>
    </xf>
    <xf numFmtId="0" fontId="34" fillId="0" borderId="43" xfId="47" applyFont="1" applyBorder="1">
      <alignment vertical="center"/>
    </xf>
    <xf numFmtId="0" fontId="34" fillId="0" borderId="10" xfId="47" applyFont="1" applyBorder="1" applyAlignment="1">
      <alignment horizontal="left" vertical="center"/>
    </xf>
    <xf numFmtId="0" fontId="34" fillId="0" borderId="29" xfId="47" applyFont="1" applyBorder="1" applyAlignment="1">
      <alignment horizontal="left" vertical="center"/>
    </xf>
    <xf numFmtId="0" fontId="34" fillId="0" borderId="38" xfId="47" applyFont="1" applyBorder="1">
      <alignment vertical="center"/>
    </xf>
    <xf numFmtId="0" fontId="34" fillId="0" borderId="47" xfId="47" applyFont="1" applyBorder="1">
      <alignment vertical="center"/>
    </xf>
    <xf numFmtId="49" fontId="0" fillId="0" borderId="17" xfId="0" applyNumberFormat="1" applyBorder="1" applyAlignment="1">
      <alignment horizontal="left" vertical="center" shrinkToFit="1"/>
    </xf>
    <xf numFmtId="0" fontId="25" fillId="0" borderId="23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24" fillId="0" borderId="48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180" fontId="24" fillId="0" borderId="35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49" fontId="0" fillId="0" borderId="17" xfId="0" applyNumberFormat="1" applyBorder="1" applyAlignment="1">
      <alignment horizontal="left" vertical="center" indent="1" shrinkToFit="1"/>
    </xf>
    <xf numFmtId="49" fontId="0" fillId="0" borderId="20" xfId="0" applyNumberFormat="1" applyBorder="1" applyAlignment="1">
      <alignment horizontal="left" vertical="center" indent="1" shrinkToFi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25" fillId="0" borderId="23" xfId="0" applyFont="1" applyBorder="1" applyAlignment="1">
      <alignment horizontal="left" vertical="center" indent="1" shrinkToFit="1"/>
    </xf>
    <xf numFmtId="0" fontId="25" fillId="0" borderId="17" xfId="0" applyFont="1" applyBorder="1" applyAlignment="1">
      <alignment horizontal="left" vertical="center" indent="1" shrinkToFit="1"/>
    </xf>
    <xf numFmtId="0" fontId="25" fillId="0" borderId="20" xfId="0" applyFont="1" applyBorder="1" applyAlignment="1">
      <alignment horizontal="left" vertical="center" indent="1" shrinkToFit="1"/>
    </xf>
    <xf numFmtId="49" fontId="25" fillId="0" borderId="17" xfId="0" applyNumberFormat="1" applyFont="1" applyBorder="1" applyAlignment="1">
      <alignment horizontal="left" vertical="center" indent="1" shrinkToFit="1"/>
    </xf>
    <xf numFmtId="49" fontId="25" fillId="0" borderId="20" xfId="0" applyNumberFormat="1" applyFont="1" applyBorder="1" applyAlignment="1">
      <alignment horizontal="left" vertical="center" indent="1" shrinkToFit="1"/>
    </xf>
    <xf numFmtId="183" fontId="9" fillId="0" borderId="22" xfId="0" applyNumberFormat="1" applyFont="1" applyBorder="1" applyAlignment="1">
      <alignment horizontal="center" vertical="center" shrinkToFit="1"/>
    </xf>
    <xf numFmtId="0" fontId="26" fillId="0" borderId="18" xfId="0" quotePrefix="1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left" vertical="center" indent="1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0" xfId="0" applyFont="1">
      <alignment vertical="center"/>
    </xf>
    <xf numFmtId="49" fontId="25" fillId="0" borderId="23" xfId="0" applyNumberFormat="1" applyFont="1" applyBorder="1" applyAlignment="1">
      <alignment horizontal="left" vertical="center" indent="1" shrinkToFit="1"/>
    </xf>
    <xf numFmtId="0" fontId="25" fillId="0" borderId="48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vertical="center" shrinkToFit="1"/>
    </xf>
    <xf numFmtId="49" fontId="26" fillId="0" borderId="25" xfId="0" applyNumberFormat="1" applyFont="1" applyBorder="1" applyAlignment="1">
      <alignment vertical="center" shrinkToFit="1"/>
    </xf>
    <xf numFmtId="0" fontId="27" fillId="0" borderId="18" xfId="0" applyFont="1" applyBorder="1" applyAlignment="1">
      <alignment vertical="center" shrinkToFit="1"/>
    </xf>
    <xf numFmtId="0" fontId="27" fillId="0" borderId="21" xfId="0" applyFont="1" applyBorder="1" applyAlignment="1">
      <alignment vertical="center" shrinkToFit="1"/>
    </xf>
    <xf numFmtId="0" fontId="27" fillId="0" borderId="44" xfId="0" applyFont="1" applyBorder="1" applyAlignment="1">
      <alignment vertical="center" shrinkToFit="1"/>
    </xf>
    <xf numFmtId="178" fontId="31" fillId="0" borderId="35" xfId="0" applyNumberFormat="1" applyFont="1" applyBorder="1" applyAlignment="1">
      <alignment horizontal="right" vertical="center" shrinkToFit="1"/>
    </xf>
    <xf numFmtId="180" fontId="31" fillId="0" borderId="35" xfId="0" applyNumberFormat="1" applyFont="1" applyBorder="1" applyAlignment="1">
      <alignment horizontal="right" vertical="center" shrinkToFit="1"/>
    </xf>
    <xf numFmtId="180" fontId="31" fillId="0" borderId="35" xfId="0" applyNumberFormat="1" applyFont="1" applyBorder="1" applyAlignment="1">
      <alignment horizontal="right" vertical="center"/>
    </xf>
    <xf numFmtId="184" fontId="0" fillId="0" borderId="0" xfId="0" applyNumberFormat="1">
      <alignment vertical="center"/>
    </xf>
    <xf numFmtId="185" fontId="9" fillId="0" borderId="19" xfId="0" applyNumberFormat="1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7" xfId="0" applyFont="1" applyBorder="1" applyAlignment="1">
      <alignment vertical="center" shrinkToFit="1"/>
    </xf>
    <xf numFmtId="0" fontId="25" fillId="0" borderId="23" xfId="0" applyFont="1" applyBorder="1" applyAlignment="1">
      <alignment horizontal="left" vertical="center" indent="2" shrinkToFit="1"/>
    </xf>
    <xf numFmtId="0" fontId="25" fillId="0" borderId="17" xfId="0" applyFont="1" applyBorder="1" applyAlignment="1">
      <alignment horizontal="left" vertical="center" indent="2" shrinkToFit="1"/>
    </xf>
    <xf numFmtId="0" fontId="0" fillId="0" borderId="22" xfId="0" applyBorder="1" applyAlignment="1">
      <alignment horizontal="center" vertical="center" shrinkToFit="1"/>
    </xf>
    <xf numFmtId="181" fontId="0" fillId="0" borderId="18" xfId="0" applyNumberFormat="1" applyBorder="1" applyAlignment="1">
      <alignment horizontal="right" vertical="center" shrinkToFit="1"/>
    </xf>
    <xf numFmtId="0" fontId="25" fillId="0" borderId="48" xfId="0" applyFont="1" applyBorder="1" applyAlignment="1">
      <alignment horizontal="left" vertical="center" indent="2" shrinkToFit="1"/>
    </xf>
    <xf numFmtId="0" fontId="0" fillId="0" borderId="11" xfId="0" applyBorder="1">
      <alignment vertical="center"/>
    </xf>
    <xf numFmtId="0" fontId="0" fillId="0" borderId="40" xfId="0" applyBorder="1">
      <alignment vertical="center"/>
    </xf>
    <xf numFmtId="0" fontId="0" fillId="0" borderId="34" xfId="0" applyBorder="1">
      <alignment vertical="center"/>
    </xf>
    <xf numFmtId="177" fontId="0" fillId="0" borderId="35" xfId="0" applyNumberFormat="1" applyBorder="1" applyAlignment="1">
      <alignment horizontal="right" vertical="center" shrinkToFit="1"/>
    </xf>
    <xf numFmtId="180" fontId="0" fillId="0" borderId="35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180" fontId="0" fillId="0" borderId="21" xfId="0" quotePrefix="1" applyNumberFormat="1" applyBorder="1" applyAlignment="1">
      <alignment horizontal="right" vertical="center" shrinkToFit="1"/>
    </xf>
    <xf numFmtId="181" fontId="0" fillId="0" borderId="21" xfId="0" applyNumberFormat="1" applyBorder="1" applyAlignment="1">
      <alignment horizontal="right" vertical="center" shrinkToFit="1"/>
    </xf>
    <xf numFmtId="181" fontId="0" fillId="0" borderId="24" xfId="0" applyNumberForma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 shrinkToFit="1"/>
    </xf>
    <xf numFmtId="182" fontId="0" fillId="0" borderId="24" xfId="0" applyNumberFormat="1" applyBorder="1" applyAlignment="1">
      <alignment horizontal="right" vertical="center" shrinkToFit="1"/>
    </xf>
    <xf numFmtId="182" fontId="0" fillId="0" borderId="18" xfId="0" applyNumberFormat="1" applyBorder="1" applyAlignment="1">
      <alignment horizontal="right" vertical="center" shrinkToFit="1"/>
    </xf>
    <xf numFmtId="182" fontId="0" fillId="0" borderId="21" xfId="0" applyNumberFormat="1" applyBorder="1" applyAlignment="1">
      <alignment horizontal="right" vertical="center" shrinkToFit="1"/>
    </xf>
    <xf numFmtId="182" fontId="0" fillId="0" borderId="27" xfId="0" applyNumberFormat="1" applyBorder="1" applyAlignment="1">
      <alignment horizontal="right" vertical="center" shrinkToFit="1"/>
    </xf>
    <xf numFmtId="180" fontId="0" fillId="0" borderId="27" xfId="0" quotePrefix="1" applyNumberFormat="1" applyBorder="1" applyAlignment="1">
      <alignment horizontal="right" vertical="center" shrinkToFit="1"/>
    </xf>
    <xf numFmtId="180" fontId="0" fillId="0" borderId="18" xfId="0" quotePrefix="1" applyNumberFormat="1" applyBorder="1" applyAlignment="1">
      <alignment horizontal="right" vertical="center" shrinkToFit="1"/>
    </xf>
    <xf numFmtId="0" fontId="0" fillId="0" borderId="20" xfId="0" applyBorder="1" applyAlignment="1">
      <alignment horizontal="left" vertical="center" indent="2" shrinkToFit="1"/>
    </xf>
    <xf numFmtId="0" fontId="0" fillId="0" borderId="26" xfId="0" applyBorder="1" applyAlignment="1">
      <alignment horizontal="left" vertical="center" indent="2" shrinkToFit="1"/>
    </xf>
    <xf numFmtId="0" fontId="0" fillId="0" borderId="17" xfId="0" applyBorder="1" applyAlignment="1">
      <alignment horizontal="left" vertical="center" indent="2" shrinkToFit="1"/>
    </xf>
    <xf numFmtId="0" fontId="0" fillId="0" borderId="20" xfId="0" applyBorder="1" applyAlignment="1">
      <alignment horizontal="left" vertical="center" indent="1" shrinkToFit="1"/>
    </xf>
    <xf numFmtId="180" fontId="0" fillId="0" borderId="0" xfId="0" applyNumberFormat="1">
      <alignment vertical="center"/>
    </xf>
    <xf numFmtId="177" fontId="0" fillId="0" borderId="27" xfId="0" applyNumberFormat="1" applyBorder="1" applyAlignment="1">
      <alignment horizontal="right" vertical="center" shrinkToFi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80" fontId="27" fillId="0" borderId="10" xfId="0" applyNumberFormat="1" applyFont="1" applyBorder="1" applyAlignment="1">
      <alignment vertical="center" wrapText="1"/>
    </xf>
    <xf numFmtId="180" fontId="27" fillId="0" borderId="10" xfId="0" applyNumberFormat="1" applyFont="1" applyBorder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shrinkToFit="1"/>
    </xf>
    <xf numFmtId="0" fontId="34" fillId="0" borderId="0" xfId="47" applyFont="1" applyAlignment="1">
      <alignment horizontal="center" vertical="center"/>
    </xf>
    <xf numFmtId="38" fontId="34" fillId="0" borderId="29" xfId="34" applyFont="1" applyBorder="1" applyAlignment="1">
      <alignment horizontal="center" vertical="center"/>
    </xf>
    <xf numFmtId="38" fontId="34" fillId="0" borderId="10" xfId="34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 wrapText="1"/>
    </xf>
    <xf numFmtId="0" fontId="34" fillId="0" borderId="11" xfId="47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/>
    </xf>
    <xf numFmtId="0" fontId="34" fillId="0" borderId="29" xfId="47" applyFont="1" applyBorder="1" applyAlignment="1">
      <alignment horizontal="center" vertical="center"/>
    </xf>
    <xf numFmtId="0" fontId="34" fillId="0" borderId="10" xfId="47" applyFont="1" applyBorder="1" applyAlignment="1">
      <alignment horizontal="center" vertical="center"/>
    </xf>
    <xf numFmtId="0" fontId="34" fillId="0" borderId="0" xfId="47" applyFont="1" applyAlignment="1">
      <alignment horizontal="left" vertical="center"/>
    </xf>
    <xf numFmtId="0" fontId="34" fillId="0" borderId="47" xfId="47" applyFont="1" applyBorder="1" applyAlignment="1">
      <alignment horizontal="center" vertical="center"/>
    </xf>
    <xf numFmtId="0" fontId="33" fillId="0" borderId="0" xfId="47" applyFont="1" applyAlignment="1">
      <alignment horizontal="center" vertical="center"/>
    </xf>
    <xf numFmtId="0" fontId="34" fillId="0" borderId="38" xfId="47" applyFont="1" applyBorder="1" applyAlignment="1">
      <alignment horizontal="center" vertical="center" textRotation="255"/>
    </xf>
    <xf numFmtId="0" fontId="34" fillId="0" borderId="47" xfId="47" applyFont="1" applyBorder="1" applyAlignment="1">
      <alignment horizontal="center" vertical="center" textRotation="255"/>
    </xf>
    <xf numFmtId="0" fontId="34" fillId="0" borderId="41" xfId="47" applyFont="1" applyBorder="1" applyAlignment="1">
      <alignment horizontal="center" vertical="center" textRotation="255"/>
    </xf>
    <xf numFmtId="49" fontId="34" fillId="0" borderId="0" xfId="47" applyNumberFormat="1" applyFont="1" applyAlignment="1">
      <alignment horizontal="left" vertical="center"/>
    </xf>
    <xf numFmtId="49" fontId="0" fillId="0" borderId="37" xfId="0" applyNumberForma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49" fontId="0" fillId="0" borderId="48" xfId="0" applyNumberFormat="1" applyBorder="1" applyAlignment="1">
      <alignment horizontal="left" vertical="center" shrinkToFit="1"/>
    </xf>
    <xf numFmtId="49" fontId="0" fillId="0" borderId="17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40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49" fontId="0" fillId="0" borderId="23" xfId="0" applyNumberForma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0" borderId="4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比較表" xfId="45" xr:uid="{00000000-0005-0000-0000-00002C000000}"/>
    <cellStyle name="標準" xfId="0" builtinId="0"/>
    <cellStyle name="標準 2" xfId="46" xr:uid="{00000000-0005-0000-0000-00002E000000}"/>
    <cellStyle name="標準 3" xfId="50" xr:uid="{00000000-0005-0000-0000-00002F000000}"/>
    <cellStyle name="標準_設計書鑑(櫛形排水設備整備工事)正式版" xfId="47" xr:uid="{00000000-0005-0000-0000-000032000000}"/>
    <cellStyle name="未定義" xfId="48" xr:uid="{00000000-0005-0000-0000-000034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ains-sv\data\DOCUME~1\TAKAHI~1\LOCALS~1\Temp\&#24037;&#20107;&#20385;&#26684;&#35336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D70"/>
  <sheetViews>
    <sheetView tabSelected="1" view="pageBreakPreview" zoomScaleNormal="100" workbookViewId="0">
      <selection activeCell="AG19" sqref="AG19"/>
    </sheetView>
  </sheetViews>
  <sheetFormatPr defaultColWidth="12" defaultRowHeight="13.5" x14ac:dyDescent="0.15"/>
  <cols>
    <col min="1" max="1" width="21.33203125" style="145" customWidth="1"/>
    <col min="2" max="43" width="3.5" style="145" customWidth="1"/>
    <col min="44" max="16384" width="12" style="145"/>
  </cols>
  <sheetData>
    <row r="1" spans="1:30" ht="43.5" customHeight="1" x14ac:dyDescent="0.15">
      <c r="A1" s="261" t="s">
        <v>127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0" s="146" customFormat="1" ht="13.5" customHeight="1" x14ac:dyDescent="0.15">
      <c r="K2" s="262" t="s">
        <v>101</v>
      </c>
      <c r="L2" s="149"/>
      <c r="M2" s="150"/>
      <c r="N2" s="151"/>
      <c r="O2" s="262" t="s">
        <v>102</v>
      </c>
      <c r="P2" s="149"/>
      <c r="Q2" s="150"/>
      <c r="R2" s="151"/>
      <c r="S2" s="262" t="s">
        <v>99</v>
      </c>
      <c r="T2" s="149"/>
      <c r="U2" s="150"/>
      <c r="V2" s="151"/>
      <c r="W2" s="262" t="s">
        <v>103</v>
      </c>
      <c r="X2" s="149"/>
      <c r="Y2" s="150"/>
      <c r="Z2" s="151"/>
      <c r="AA2" s="262" t="s">
        <v>98</v>
      </c>
      <c r="AB2" s="149"/>
      <c r="AC2" s="152"/>
      <c r="AD2" s="153"/>
    </row>
    <row r="3" spans="1:30" s="146" customFormat="1" ht="13.5" customHeight="1" x14ac:dyDescent="0.15">
      <c r="K3" s="263"/>
      <c r="L3" s="155"/>
      <c r="M3" s="147"/>
      <c r="N3" s="156"/>
      <c r="O3" s="263"/>
      <c r="P3" s="155"/>
      <c r="Q3" s="147"/>
      <c r="R3" s="156"/>
      <c r="S3" s="263"/>
      <c r="T3" s="155"/>
      <c r="U3" s="147"/>
      <c r="V3" s="156"/>
      <c r="W3" s="263"/>
      <c r="X3" s="155"/>
      <c r="Y3" s="147"/>
      <c r="Z3" s="156"/>
      <c r="AA3" s="263"/>
      <c r="AB3" s="155"/>
      <c r="AD3" s="157"/>
    </row>
    <row r="4" spans="1:30" s="146" customFormat="1" ht="13.5" customHeight="1" x14ac:dyDescent="0.15">
      <c r="K4" s="263"/>
      <c r="L4" s="155"/>
      <c r="M4" s="147"/>
      <c r="N4" s="156"/>
      <c r="O4" s="263"/>
      <c r="P4" s="155"/>
      <c r="Q4" s="147"/>
      <c r="R4" s="156"/>
      <c r="S4" s="263"/>
      <c r="T4" s="155"/>
      <c r="U4" s="147"/>
      <c r="V4" s="156"/>
      <c r="W4" s="263"/>
      <c r="X4" s="155"/>
      <c r="Y4" s="147"/>
      <c r="Z4" s="156"/>
      <c r="AA4" s="263"/>
      <c r="AB4" s="155"/>
      <c r="AD4" s="157"/>
    </row>
    <row r="5" spans="1:30" s="146" customFormat="1" ht="13.5" customHeight="1" x14ac:dyDescent="0.15">
      <c r="K5" s="264"/>
      <c r="L5" s="160"/>
      <c r="M5" s="158"/>
      <c r="N5" s="161"/>
      <c r="O5" s="264"/>
      <c r="P5" s="160"/>
      <c r="Q5" s="158"/>
      <c r="R5" s="161"/>
      <c r="S5" s="264"/>
      <c r="T5" s="160"/>
      <c r="U5" s="158"/>
      <c r="V5" s="161"/>
      <c r="W5" s="264"/>
      <c r="X5" s="160"/>
      <c r="Y5" s="158"/>
      <c r="Z5" s="161"/>
      <c r="AA5" s="264"/>
      <c r="AB5" s="160"/>
      <c r="AC5" s="163"/>
      <c r="AD5" s="164"/>
    </row>
    <row r="6" spans="1:30" s="146" customFormat="1" ht="13.5" customHeight="1" x14ac:dyDescent="0.15">
      <c r="A6" s="165"/>
      <c r="B6" s="165"/>
      <c r="C6" s="150"/>
      <c r="D6" s="152"/>
      <c r="E6" s="152"/>
      <c r="F6" s="152"/>
      <c r="G6" s="152"/>
      <c r="H6" s="152"/>
      <c r="I6" s="152"/>
      <c r="J6" s="152"/>
      <c r="M6" s="152"/>
      <c r="AD6" s="157"/>
    </row>
    <row r="7" spans="1:30" s="146" customFormat="1" ht="13.5" customHeight="1" x14ac:dyDescent="0.15">
      <c r="A7" s="260" t="s">
        <v>12</v>
      </c>
      <c r="B7" s="166"/>
      <c r="C7" s="265" t="s">
        <v>208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157"/>
    </row>
    <row r="8" spans="1:30" s="146" customFormat="1" ht="13.5" customHeight="1" x14ac:dyDescent="0.15">
      <c r="A8" s="260"/>
      <c r="B8" s="166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157"/>
    </row>
    <row r="9" spans="1:30" s="146" customFormat="1" ht="13.5" customHeight="1" x14ac:dyDescent="0.15">
      <c r="A9" s="160"/>
      <c r="B9" s="167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258"/>
      <c r="T9" s="258"/>
      <c r="U9" s="258"/>
      <c r="V9" s="258"/>
      <c r="W9" s="258"/>
      <c r="X9" s="258"/>
      <c r="Y9" s="163"/>
      <c r="Z9" s="163"/>
      <c r="AA9" s="163"/>
      <c r="AB9" s="163"/>
      <c r="AC9" s="163"/>
      <c r="AD9" s="164"/>
    </row>
    <row r="10" spans="1:30" s="146" customFormat="1" ht="13.5" customHeight="1" x14ac:dyDescent="0.15">
      <c r="A10" s="148"/>
      <c r="B10" s="165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AD10" s="157"/>
    </row>
    <row r="11" spans="1:30" s="146" customFormat="1" ht="13.5" customHeight="1" x14ac:dyDescent="0.15">
      <c r="A11" s="260" t="s">
        <v>13</v>
      </c>
      <c r="B11" s="166"/>
      <c r="C11" s="259" t="s">
        <v>128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157"/>
    </row>
    <row r="12" spans="1:30" s="146" customFormat="1" ht="13.5" customHeight="1" x14ac:dyDescent="0.15">
      <c r="A12" s="260"/>
      <c r="B12" s="166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157"/>
    </row>
    <row r="13" spans="1:30" s="146" customFormat="1" ht="13.5" customHeight="1" x14ac:dyDescent="0.15">
      <c r="A13" s="162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4"/>
    </row>
    <row r="14" spans="1:30" s="146" customFormat="1" ht="13.5" customHeight="1" x14ac:dyDescent="0.15">
      <c r="A14" s="148"/>
      <c r="B14" s="16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53"/>
    </row>
    <row r="15" spans="1:30" s="146" customFormat="1" ht="13.5" customHeight="1" x14ac:dyDescent="0.15">
      <c r="A15" s="260" t="s">
        <v>14</v>
      </c>
      <c r="B15" s="166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157"/>
    </row>
    <row r="16" spans="1:30" s="146" customFormat="1" ht="13.5" customHeight="1" x14ac:dyDescent="0.15">
      <c r="A16" s="260"/>
      <c r="B16" s="166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157"/>
    </row>
    <row r="17" spans="1:30" s="146" customFormat="1" ht="13.5" customHeight="1" x14ac:dyDescent="0.15">
      <c r="A17" s="162"/>
      <c r="B17" s="167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</row>
    <row r="18" spans="1:30" s="146" customFormat="1" ht="13.5" customHeight="1" x14ac:dyDescent="0.15">
      <c r="A18" s="148"/>
      <c r="B18" s="165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</row>
    <row r="19" spans="1:30" s="146" customFormat="1" ht="13.5" customHeight="1" x14ac:dyDescent="0.15">
      <c r="A19" s="260" t="s">
        <v>15</v>
      </c>
      <c r="B19" s="16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157"/>
    </row>
    <row r="20" spans="1:30" s="146" customFormat="1" ht="13.5" customHeight="1" x14ac:dyDescent="0.15">
      <c r="A20" s="260"/>
      <c r="B20" s="166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157"/>
    </row>
    <row r="21" spans="1:30" s="146" customFormat="1" ht="13.5" customHeight="1" x14ac:dyDescent="0.15">
      <c r="A21" s="162"/>
      <c r="B21" s="167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4"/>
    </row>
    <row r="22" spans="1:30" s="146" customFormat="1" ht="13.5" customHeight="1" x14ac:dyDescent="0.15">
      <c r="A22" s="148"/>
      <c r="B22" s="165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65"/>
      <c r="P22" s="152"/>
      <c r="Q22" s="152"/>
      <c r="R22" s="152"/>
      <c r="S22" s="152"/>
      <c r="T22" s="153"/>
      <c r="U22" s="165"/>
      <c r="V22" s="152"/>
      <c r="W22" s="152"/>
      <c r="X22" s="152"/>
      <c r="Y22" s="152"/>
      <c r="Z22" s="152"/>
      <c r="AA22" s="152"/>
      <c r="AB22" s="152"/>
      <c r="AC22" s="152"/>
      <c r="AD22" s="153"/>
    </row>
    <row r="23" spans="1:30" s="146" customFormat="1" ht="13.5" customHeight="1" x14ac:dyDescent="0.15">
      <c r="A23" s="154" t="s">
        <v>16</v>
      </c>
      <c r="B23" s="167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256" t="s">
        <v>17</v>
      </c>
      <c r="P23" s="251"/>
      <c r="Q23" s="251"/>
      <c r="R23" s="251"/>
      <c r="S23" s="251"/>
      <c r="T23" s="255"/>
      <c r="U23" s="166"/>
      <c r="AD23" s="157"/>
    </row>
    <row r="24" spans="1:30" s="146" customFormat="1" ht="13.5" customHeight="1" x14ac:dyDescent="0.15">
      <c r="A24" s="154" t="s">
        <v>18</v>
      </c>
      <c r="B24" s="166"/>
      <c r="F24" s="252"/>
      <c r="G24" s="252"/>
      <c r="H24" s="252"/>
      <c r="I24" s="252"/>
      <c r="J24" s="252"/>
      <c r="L24" s="257"/>
      <c r="N24" s="157"/>
      <c r="O24" s="256"/>
      <c r="P24" s="251"/>
      <c r="Q24" s="251"/>
      <c r="R24" s="251"/>
      <c r="S24" s="251"/>
      <c r="T24" s="255"/>
      <c r="U24" s="166"/>
      <c r="AD24" s="157"/>
    </row>
    <row r="25" spans="1:30" s="146" customFormat="1" ht="13.5" customHeight="1" x14ac:dyDescent="0.15">
      <c r="A25" s="162"/>
      <c r="B25" s="167"/>
      <c r="C25" s="163"/>
      <c r="D25" s="163"/>
      <c r="E25" s="163"/>
      <c r="F25" s="253"/>
      <c r="G25" s="253"/>
      <c r="H25" s="253"/>
      <c r="I25" s="253"/>
      <c r="J25" s="253"/>
      <c r="K25" s="163"/>
      <c r="L25" s="258"/>
      <c r="M25" s="163"/>
      <c r="N25" s="164"/>
      <c r="O25" s="167"/>
      <c r="P25" s="163"/>
      <c r="Q25" s="163"/>
      <c r="R25" s="163"/>
      <c r="S25" s="163"/>
      <c r="T25" s="164"/>
      <c r="U25" s="167"/>
      <c r="V25" s="163"/>
      <c r="W25" s="163"/>
      <c r="X25" s="163"/>
      <c r="Y25" s="163"/>
      <c r="Z25" s="163"/>
      <c r="AA25" s="163"/>
      <c r="AB25" s="163"/>
      <c r="AC25" s="163"/>
      <c r="AD25" s="164"/>
    </row>
    <row r="26" spans="1:30" s="146" customFormat="1" ht="13.5" customHeight="1" x14ac:dyDescent="0.15">
      <c r="A26" s="148"/>
      <c r="B26" s="16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165"/>
      <c r="P26" s="152"/>
      <c r="Q26" s="152"/>
      <c r="R26" s="152"/>
      <c r="S26" s="152"/>
      <c r="T26" s="153"/>
      <c r="U26" s="165"/>
      <c r="V26" s="152"/>
      <c r="W26" s="152"/>
      <c r="X26" s="152"/>
      <c r="Y26" s="152"/>
      <c r="Z26" s="152"/>
      <c r="AA26" s="152"/>
      <c r="AB26" s="152"/>
      <c r="AC26" s="152"/>
      <c r="AD26" s="153"/>
    </row>
    <row r="27" spans="1:30" s="146" customFormat="1" ht="13.5" customHeight="1" x14ac:dyDescent="0.15">
      <c r="A27" s="154" t="s">
        <v>19</v>
      </c>
      <c r="B27" s="167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256" t="s">
        <v>17</v>
      </c>
      <c r="P27" s="251"/>
      <c r="Q27" s="251"/>
      <c r="R27" s="251"/>
      <c r="S27" s="251"/>
      <c r="T27" s="255"/>
      <c r="U27" s="166"/>
      <c r="AD27" s="157"/>
    </row>
    <row r="28" spans="1:30" s="146" customFormat="1" ht="13.5" customHeight="1" x14ac:dyDescent="0.15">
      <c r="A28" s="154"/>
      <c r="B28" s="166"/>
      <c r="F28" s="252"/>
      <c r="G28" s="252"/>
      <c r="H28" s="252"/>
      <c r="I28" s="252"/>
      <c r="J28" s="252"/>
      <c r="L28" s="257"/>
      <c r="N28" s="157"/>
      <c r="O28" s="256"/>
      <c r="P28" s="251"/>
      <c r="Q28" s="251"/>
      <c r="R28" s="251"/>
      <c r="S28" s="251"/>
      <c r="T28" s="255"/>
      <c r="U28" s="166"/>
      <c r="AD28" s="157"/>
    </row>
    <row r="29" spans="1:30" s="146" customFormat="1" ht="13.5" customHeight="1" x14ac:dyDescent="0.15">
      <c r="A29" s="159"/>
      <c r="B29" s="167"/>
      <c r="C29" s="163"/>
      <c r="D29" s="163"/>
      <c r="E29" s="163"/>
      <c r="F29" s="253"/>
      <c r="G29" s="253"/>
      <c r="H29" s="253"/>
      <c r="I29" s="253"/>
      <c r="J29" s="253"/>
      <c r="K29" s="163"/>
      <c r="L29" s="258"/>
      <c r="M29" s="163"/>
      <c r="N29" s="164"/>
      <c r="O29" s="167"/>
      <c r="P29" s="163"/>
      <c r="Q29" s="163"/>
      <c r="R29" s="163"/>
      <c r="S29" s="163"/>
      <c r="T29" s="164"/>
      <c r="U29" s="167"/>
      <c r="V29" s="163"/>
      <c r="W29" s="163"/>
      <c r="X29" s="163"/>
      <c r="Y29" s="163"/>
      <c r="Z29" s="163"/>
      <c r="AA29" s="163"/>
      <c r="AB29" s="163"/>
      <c r="AC29" s="163"/>
      <c r="AD29" s="164"/>
    </row>
    <row r="30" spans="1:30" s="146" customFormat="1" ht="13.5" customHeight="1" x14ac:dyDescent="0.15">
      <c r="A30" s="170"/>
      <c r="B30" s="165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65"/>
      <c r="P30" s="152"/>
      <c r="Q30" s="152"/>
      <c r="R30" s="152"/>
      <c r="S30" s="152"/>
      <c r="T30" s="153"/>
      <c r="U30" s="165"/>
      <c r="V30" s="152"/>
      <c r="W30" s="152"/>
      <c r="X30" s="152"/>
      <c r="Y30" s="152"/>
      <c r="Z30" s="152"/>
      <c r="AA30" s="152"/>
      <c r="AB30" s="152"/>
      <c r="AC30" s="152"/>
      <c r="AD30" s="153"/>
    </row>
    <row r="31" spans="1:30" s="146" customFormat="1" ht="13.5" customHeight="1" x14ac:dyDescent="0.15">
      <c r="A31" s="154" t="s">
        <v>20</v>
      </c>
      <c r="B31" s="167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256" t="s">
        <v>17</v>
      </c>
      <c r="P31" s="251"/>
      <c r="Q31" s="251"/>
      <c r="R31" s="251"/>
      <c r="S31" s="251"/>
      <c r="T31" s="255"/>
      <c r="U31" s="166"/>
      <c r="AD31" s="157"/>
    </row>
    <row r="32" spans="1:30" s="146" customFormat="1" ht="13.5" customHeight="1" x14ac:dyDescent="0.15">
      <c r="A32" s="154" t="s">
        <v>18</v>
      </c>
      <c r="B32" s="166"/>
      <c r="N32" s="157"/>
      <c r="O32" s="256"/>
      <c r="P32" s="251"/>
      <c r="Q32" s="251"/>
      <c r="R32" s="251"/>
      <c r="S32" s="251"/>
      <c r="T32" s="255"/>
      <c r="U32" s="166"/>
      <c r="AD32" s="157"/>
    </row>
    <row r="33" spans="1:30" s="146" customFormat="1" ht="13.5" customHeight="1" x14ac:dyDescent="0.15">
      <c r="A33" s="159"/>
      <c r="B33" s="167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67"/>
      <c r="P33" s="163"/>
      <c r="Q33" s="163"/>
      <c r="R33" s="163"/>
      <c r="S33" s="163"/>
      <c r="T33" s="164"/>
      <c r="U33" s="167"/>
      <c r="V33" s="163"/>
      <c r="W33" s="163"/>
      <c r="X33" s="163"/>
      <c r="Y33" s="163"/>
      <c r="Z33" s="163"/>
      <c r="AA33" s="163"/>
      <c r="AB33" s="163"/>
      <c r="AC33" s="163"/>
      <c r="AD33" s="164"/>
    </row>
    <row r="34" spans="1:30" s="146" customFormat="1" ht="13.5" customHeight="1" x14ac:dyDescent="0.15">
      <c r="A34" s="170"/>
      <c r="B34" s="16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65"/>
      <c r="P34" s="152"/>
      <c r="Q34" s="152"/>
      <c r="R34" s="152"/>
      <c r="S34" s="152"/>
      <c r="T34" s="153"/>
      <c r="U34" s="165"/>
      <c r="V34" s="152"/>
      <c r="W34" s="152"/>
      <c r="X34" s="152"/>
      <c r="Y34" s="152"/>
      <c r="Z34" s="152"/>
      <c r="AA34" s="152"/>
      <c r="AB34" s="152"/>
      <c r="AC34" s="152"/>
      <c r="AD34" s="153"/>
    </row>
    <row r="35" spans="1:30" s="146" customFormat="1" ht="13.5" customHeight="1" x14ac:dyDescent="0.15">
      <c r="A35" s="154" t="s">
        <v>21</v>
      </c>
      <c r="B35" s="167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256" t="s">
        <v>17</v>
      </c>
      <c r="P35" s="251"/>
      <c r="Q35" s="251"/>
      <c r="R35" s="251"/>
      <c r="S35" s="251"/>
      <c r="T35" s="255"/>
      <c r="U35" s="166"/>
      <c r="AD35" s="157"/>
    </row>
    <row r="36" spans="1:30" s="146" customFormat="1" ht="13.5" customHeight="1" x14ac:dyDescent="0.15">
      <c r="A36" s="154" t="s">
        <v>22</v>
      </c>
      <c r="B36" s="166"/>
      <c r="N36" s="157"/>
      <c r="O36" s="256"/>
      <c r="P36" s="251"/>
      <c r="Q36" s="251"/>
      <c r="R36" s="251"/>
      <c r="S36" s="251"/>
      <c r="T36" s="255"/>
      <c r="U36" s="166"/>
      <c r="AD36" s="157"/>
    </row>
    <row r="37" spans="1:30" s="146" customFormat="1" ht="13.5" customHeight="1" x14ac:dyDescent="0.15">
      <c r="A37" s="159"/>
      <c r="B37" s="167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167"/>
      <c r="P37" s="163"/>
      <c r="Q37" s="163"/>
      <c r="R37" s="163"/>
      <c r="S37" s="163"/>
      <c r="T37" s="164"/>
      <c r="U37" s="167"/>
      <c r="V37" s="163"/>
      <c r="W37" s="163"/>
      <c r="X37" s="163"/>
      <c r="Y37" s="163"/>
      <c r="Z37" s="163"/>
      <c r="AA37" s="163"/>
      <c r="AB37" s="163"/>
      <c r="AC37" s="163"/>
      <c r="AD37" s="164"/>
    </row>
    <row r="38" spans="1:30" s="146" customFormat="1" ht="13.5" customHeight="1" x14ac:dyDescent="0.15">
      <c r="A38" s="170"/>
      <c r="B38" s="16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165"/>
      <c r="P38" s="152"/>
      <c r="Q38" s="152"/>
      <c r="R38" s="152"/>
      <c r="S38" s="152"/>
      <c r="T38" s="153"/>
      <c r="U38" s="165"/>
      <c r="V38" s="152"/>
      <c r="W38" s="152"/>
      <c r="X38" s="152"/>
      <c r="Y38" s="152"/>
      <c r="Z38" s="152"/>
      <c r="AA38" s="152"/>
      <c r="AB38" s="152"/>
      <c r="AC38" s="152"/>
      <c r="AD38" s="153"/>
    </row>
    <row r="39" spans="1:30" s="146" customFormat="1" ht="13.5" customHeight="1" x14ac:dyDescent="0.15">
      <c r="A39" s="154" t="s">
        <v>23</v>
      </c>
      <c r="B39" s="167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254" t="s">
        <v>24</v>
      </c>
      <c r="P39" s="251"/>
      <c r="Q39" s="251"/>
      <c r="R39" s="251"/>
      <c r="S39" s="251"/>
      <c r="T39" s="255"/>
      <c r="U39" s="166"/>
      <c r="AD39" s="157"/>
    </row>
    <row r="40" spans="1:30" s="146" customFormat="1" ht="13.5" customHeight="1" x14ac:dyDescent="0.15">
      <c r="A40" s="154" t="s">
        <v>18</v>
      </c>
      <c r="B40" s="166"/>
      <c r="N40" s="157"/>
      <c r="O40" s="256"/>
      <c r="P40" s="251"/>
      <c r="Q40" s="251"/>
      <c r="R40" s="251"/>
      <c r="S40" s="251"/>
      <c r="T40" s="255"/>
      <c r="U40" s="166"/>
      <c r="AD40" s="157"/>
    </row>
    <row r="41" spans="1:30" s="146" customFormat="1" ht="13.5" customHeight="1" x14ac:dyDescent="0.15">
      <c r="A41" s="159"/>
      <c r="B41" s="167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7"/>
      <c r="P41" s="163"/>
      <c r="Q41" s="163"/>
      <c r="R41" s="163"/>
      <c r="S41" s="163"/>
      <c r="T41" s="164"/>
      <c r="U41" s="167"/>
      <c r="V41" s="163"/>
      <c r="W41" s="163"/>
      <c r="X41" s="163"/>
      <c r="Y41" s="163"/>
      <c r="Z41" s="163"/>
      <c r="AA41" s="163"/>
      <c r="AB41" s="163"/>
      <c r="AC41" s="163"/>
      <c r="AD41" s="164"/>
    </row>
    <row r="42" spans="1:30" s="146" customFormat="1" ht="13.5" customHeight="1" x14ac:dyDescent="0.15">
      <c r="A42" s="170"/>
      <c r="B42" s="165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</row>
    <row r="43" spans="1:30" s="146" customFormat="1" ht="13.5" customHeight="1" x14ac:dyDescent="0.15">
      <c r="A43" s="154" t="s">
        <v>25</v>
      </c>
      <c r="B43" s="166"/>
      <c r="AD43" s="157"/>
    </row>
    <row r="44" spans="1:30" s="146" customFormat="1" ht="13.5" customHeight="1" x14ac:dyDescent="0.15">
      <c r="A44" s="154" t="s">
        <v>26</v>
      </c>
      <c r="B44" s="166"/>
      <c r="AD44" s="157"/>
    </row>
    <row r="45" spans="1:30" s="146" customFormat="1" ht="13.5" customHeight="1" x14ac:dyDescent="0.15">
      <c r="A45" s="171"/>
      <c r="B45" s="166"/>
      <c r="AD45" s="157"/>
    </row>
    <row r="46" spans="1:30" s="146" customFormat="1" ht="13.5" customHeight="1" x14ac:dyDescent="0.15">
      <c r="A46" s="171"/>
      <c r="B46" s="166"/>
      <c r="AD46" s="157"/>
    </row>
    <row r="47" spans="1:30" s="146" customFormat="1" ht="13.5" customHeight="1" x14ac:dyDescent="0.15">
      <c r="A47" s="171"/>
      <c r="B47" s="166"/>
      <c r="AD47" s="157"/>
    </row>
    <row r="48" spans="1:30" s="146" customFormat="1" ht="13.5" customHeight="1" x14ac:dyDescent="0.15">
      <c r="A48" s="171"/>
      <c r="B48" s="166"/>
      <c r="AD48" s="157"/>
    </row>
    <row r="49" spans="1:30" s="146" customFormat="1" ht="13.5" customHeight="1" x14ac:dyDescent="0.15">
      <c r="A49" s="171"/>
      <c r="B49" s="166"/>
      <c r="AD49" s="157"/>
    </row>
    <row r="50" spans="1:30" s="146" customFormat="1" ht="13.5" customHeight="1" x14ac:dyDescent="0.15">
      <c r="A50" s="171"/>
      <c r="B50" s="166"/>
      <c r="AD50" s="157"/>
    </row>
    <row r="51" spans="1:30" s="146" customFormat="1" ht="13.5" customHeight="1" x14ac:dyDescent="0.15">
      <c r="A51" s="171"/>
      <c r="B51" s="166"/>
      <c r="AD51" s="157"/>
    </row>
    <row r="52" spans="1:30" s="146" customFormat="1" ht="13.5" customHeight="1" x14ac:dyDescent="0.15">
      <c r="A52" s="171"/>
      <c r="B52" s="166"/>
      <c r="AD52" s="157"/>
    </row>
    <row r="53" spans="1:30" s="146" customFormat="1" ht="13.5" customHeight="1" x14ac:dyDescent="0.15">
      <c r="A53" s="171"/>
      <c r="B53" s="166"/>
      <c r="AD53" s="157"/>
    </row>
    <row r="54" spans="1:30" s="146" customFormat="1" ht="13.5" customHeight="1" x14ac:dyDescent="0.15">
      <c r="A54" s="171"/>
      <c r="B54" s="166"/>
      <c r="AD54" s="157"/>
    </row>
    <row r="55" spans="1:30" s="146" customFormat="1" ht="13.5" customHeight="1" x14ac:dyDescent="0.15">
      <c r="A55" s="171"/>
      <c r="B55" s="166"/>
      <c r="AD55" s="157"/>
    </row>
    <row r="56" spans="1:30" s="146" customFormat="1" ht="13.5" customHeight="1" x14ac:dyDescent="0.15">
      <c r="A56" s="171"/>
      <c r="B56" s="166"/>
      <c r="AD56" s="157"/>
    </row>
    <row r="57" spans="1:30" s="146" customFormat="1" ht="13.5" customHeight="1" x14ac:dyDescent="0.15">
      <c r="A57" s="171"/>
      <c r="B57" s="166"/>
      <c r="AD57" s="157"/>
    </row>
    <row r="58" spans="1:30" s="146" customFormat="1" ht="13.5" customHeight="1" x14ac:dyDescent="0.15">
      <c r="A58" s="171"/>
      <c r="B58" s="166"/>
      <c r="AD58" s="157"/>
    </row>
    <row r="59" spans="1:30" s="146" customFormat="1" ht="13.5" customHeight="1" x14ac:dyDescent="0.15">
      <c r="A59" s="171"/>
      <c r="B59" s="166"/>
      <c r="AD59" s="157"/>
    </row>
    <row r="60" spans="1:30" s="146" customFormat="1" ht="13.5" customHeight="1" x14ac:dyDescent="0.15">
      <c r="A60" s="171"/>
      <c r="B60" s="166"/>
      <c r="AD60" s="157"/>
    </row>
    <row r="61" spans="1:30" s="146" customFormat="1" ht="13.5" customHeight="1" x14ac:dyDescent="0.15">
      <c r="A61" s="159"/>
      <c r="B61" s="167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</row>
    <row r="62" spans="1:30" s="146" customFormat="1" ht="12" x14ac:dyDescent="0.15"/>
    <row r="63" spans="1:30" s="146" customFormat="1" ht="12" x14ac:dyDescent="0.15">
      <c r="A63" s="251" t="s">
        <v>129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</row>
    <row r="64" spans="1:30" s="146" customFormat="1" ht="12" x14ac:dyDescent="0.15"/>
    <row r="65" s="146" customFormat="1" ht="12" x14ac:dyDescent="0.15"/>
    <row r="66" s="146" customFormat="1" ht="12" x14ac:dyDescent="0.15"/>
    <row r="67" s="146" customFormat="1" ht="12" x14ac:dyDescent="0.15"/>
    <row r="68" s="146" customFormat="1" ht="12" x14ac:dyDescent="0.15"/>
    <row r="69" s="146" customFormat="1" ht="12" x14ac:dyDescent="0.15"/>
    <row r="70" s="146" customFormat="1" ht="12" x14ac:dyDescent="0.15"/>
  </sheetData>
  <mergeCells count="25">
    <mergeCell ref="A1:AD1"/>
    <mergeCell ref="O23:T24"/>
    <mergeCell ref="C15:AC16"/>
    <mergeCell ref="A7:A8"/>
    <mergeCell ref="AA2:AA5"/>
    <mergeCell ref="W2:W5"/>
    <mergeCell ref="S2:S5"/>
    <mergeCell ref="O2:O5"/>
    <mergeCell ref="K2:K5"/>
    <mergeCell ref="S9:X9"/>
    <mergeCell ref="C7:AC8"/>
    <mergeCell ref="A63:AD63"/>
    <mergeCell ref="F28:J29"/>
    <mergeCell ref="O39:T40"/>
    <mergeCell ref="L28:L29"/>
    <mergeCell ref="C11:AC12"/>
    <mergeCell ref="F24:J25"/>
    <mergeCell ref="L24:L25"/>
    <mergeCell ref="O31:T32"/>
    <mergeCell ref="O35:T36"/>
    <mergeCell ref="O27:T28"/>
    <mergeCell ref="A15:A16"/>
    <mergeCell ref="C19:AC20"/>
    <mergeCell ref="A19:A20"/>
    <mergeCell ref="A11:A12"/>
  </mergeCells>
  <phoneticPr fontId="22"/>
  <pageMargins left="0.78740157480314965" right="0.39370078740157483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66"/>
  <sheetViews>
    <sheetView view="pageBreakPreview" zoomScaleNormal="115" zoomScaleSheetLayoutView="100" workbookViewId="0">
      <selection activeCell="AG19" sqref="AG19"/>
    </sheetView>
  </sheetViews>
  <sheetFormatPr defaultRowHeight="11.25" x14ac:dyDescent="0.15"/>
  <cols>
    <col min="1" max="1" width="0.1640625" style="7" customWidth="1"/>
    <col min="2" max="2" width="38.6640625" style="7" customWidth="1"/>
    <col min="3" max="3" width="15.83203125" style="7" customWidth="1"/>
    <col min="4" max="4" width="5" style="7" customWidth="1"/>
    <col min="5" max="5" width="31" style="7" customWidth="1"/>
    <col min="6" max="6" width="19.6640625" style="7" customWidth="1"/>
    <col min="7" max="16384" width="9.33203125" style="7"/>
  </cols>
  <sheetData>
    <row r="1" spans="1:6" s="1" customFormat="1" ht="18" customHeight="1" x14ac:dyDescent="0.15">
      <c r="B1" s="2" t="s">
        <v>8</v>
      </c>
      <c r="C1" s="2"/>
      <c r="D1" s="2"/>
      <c r="E1" s="2"/>
      <c r="F1" s="3"/>
    </row>
    <row r="2" spans="1:6" ht="21" customHeight="1" x14ac:dyDescent="0.15">
      <c r="A2" s="4"/>
      <c r="B2" s="96" t="s">
        <v>209</v>
      </c>
      <c r="C2" s="5"/>
      <c r="D2" s="5"/>
      <c r="E2" s="5"/>
      <c r="F2" s="6"/>
    </row>
    <row r="3" spans="1:6" ht="21" customHeight="1" x14ac:dyDescent="0.15">
      <c r="A3" s="4"/>
      <c r="B3" s="189" t="s">
        <v>65</v>
      </c>
      <c r="C3" s="190" t="s">
        <v>66</v>
      </c>
      <c r="D3" s="8" t="s">
        <v>28</v>
      </c>
      <c r="E3" s="190" t="s">
        <v>67</v>
      </c>
      <c r="F3" s="191" t="s">
        <v>68</v>
      </c>
    </row>
    <row r="4" spans="1:6" ht="12.95" customHeight="1" x14ac:dyDescent="0.15">
      <c r="A4" s="4" t="s">
        <v>27</v>
      </c>
      <c r="B4" s="53" t="s">
        <v>2</v>
      </c>
      <c r="C4" s="10"/>
      <c r="D4" s="11"/>
      <c r="E4" s="10"/>
      <c r="F4" s="12"/>
    </row>
    <row r="5" spans="1:6" ht="12.95" customHeight="1" x14ac:dyDescent="0.15">
      <c r="A5" s="4" t="s">
        <v>27</v>
      </c>
      <c r="B5" s="53"/>
      <c r="C5" s="97"/>
      <c r="D5" s="13"/>
      <c r="E5" s="10"/>
      <c r="F5" s="12"/>
    </row>
    <row r="6" spans="1:6" ht="12.95" customHeight="1" x14ac:dyDescent="0.15">
      <c r="A6" s="4" t="s">
        <v>27</v>
      </c>
      <c r="B6" s="14" t="s">
        <v>27</v>
      </c>
      <c r="C6" s="15"/>
      <c r="D6" s="16"/>
      <c r="E6" s="15"/>
      <c r="F6" s="103"/>
    </row>
    <row r="7" spans="1:6" ht="12.95" customHeight="1" x14ac:dyDescent="0.15">
      <c r="A7" s="4" t="s">
        <v>27</v>
      </c>
      <c r="B7" s="182" t="s">
        <v>83</v>
      </c>
      <c r="C7" s="19" t="s">
        <v>27</v>
      </c>
      <c r="D7" s="20" t="s">
        <v>27</v>
      </c>
      <c r="E7" s="19"/>
      <c r="F7" s="104"/>
    </row>
    <row r="8" spans="1:6" ht="12.95" customHeight="1" x14ac:dyDescent="0.15">
      <c r="A8" s="4" t="s">
        <v>27</v>
      </c>
      <c r="B8" s="183"/>
      <c r="C8" s="97">
        <v>1</v>
      </c>
      <c r="D8" s="13" t="s">
        <v>27</v>
      </c>
      <c r="E8" s="10"/>
      <c r="F8" s="108"/>
    </row>
    <row r="9" spans="1:6" ht="12.95" customHeight="1" x14ac:dyDescent="0.15">
      <c r="A9" s="4" t="s">
        <v>27</v>
      </c>
      <c r="B9" s="184" t="s">
        <v>27</v>
      </c>
      <c r="C9" s="15" t="s">
        <v>27</v>
      </c>
      <c r="D9" s="16" t="s">
        <v>1</v>
      </c>
      <c r="E9" s="15"/>
      <c r="F9" s="198"/>
    </row>
    <row r="10" spans="1:6" ht="12.95" customHeight="1" x14ac:dyDescent="0.15">
      <c r="A10" s="4" t="s">
        <v>27</v>
      </c>
      <c r="B10" s="182" t="s">
        <v>87</v>
      </c>
      <c r="C10" s="19" t="s">
        <v>27</v>
      </c>
      <c r="D10" s="20" t="s">
        <v>27</v>
      </c>
      <c r="E10" s="19"/>
      <c r="F10" s="104"/>
    </row>
    <row r="11" spans="1:6" ht="12.95" customHeight="1" x14ac:dyDescent="0.15">
      <c r="A11" s="4" t="s">
        <v>27</v>
      </c>
      <c r="B11" s="183"/>
      <c r="C11" s="97">
        <v>1</v>
      </c>
      <c r="D11" s="13" t="s">
        <v>27</v>
      </c>
      <c r="E11" s="10"/>
      <c r="F11" s="105"/>
    </row>
    <row r="12" spans="1:6" ht="12.95" customHeight="1" x14ac:dyDescent="0.15">
      <c r="A12" s="4" t="s">
        <v>27</v>
      </c>
      <c r="B12" s="184" t="s">
        <v>27</v>
      </c>
      <c r="C12" s="15" t="s">
        <v>27</v>
      </c>
      <c r="D12" s="16" t="s">
        <v>1</v>
      </c>
      <c r="E12" s="15"/>
      <c r="F12" s="106"/>
    </row>
    <row r="13" spans="1:6" ht="12.95" customHeight="1" x14ac:dyDescent="0.15">
      <c r="A13" s="4" t="s">
        <v>27</v>
      </c>
      <c r="B13" s="22"/>
      <c r="C13" s="10"/>
      <c r="D13" s="23"/>
      <c r="E13" s="19"/>
      <c r="F13" s="104"/>
    </row>
    <row r="14" spans="1:6" ht="12.95" customHeight="1" x14ac:dyDescent="0.15">
      <c r="A14" s="4" t="s">
        <v>27</v>
      </c>
      <c r="B14" s="181" t="s">
        <v>52</v>
      </c>
      <c r="C14" s="10"/>
      <c r="D14" s="23"/>
      <c r="E14" s="10"/>
      <c r="F14" s="105"/>
    </row>
    <row r="15" spans="1:6" ht="12.95" customHeight="1" x14ac:dyDescent="0.15">
      <c r="A15" s="4" t="s">
        <v>27</v>
      </c>
      <c r="B15" s="25"/>
      <c r="C15" s="15"/>
      <c r="D15" s="26"/>
      <c r="E15" s="15"/>
      <c r="F15" s="106"/>
    </row>
    <row r="16" spans="1:6" ht="12.95" customHeight="1" x14ac:dyDescent="0.15">
      <c r="A16" s="4" t="s">
        <v>27</v>
      </c>
      <c r="B16" s="18" t="s">
        <v>27</v>
      </c>
      <c r="C16" s="19" t="s">
        <v>27</v>
      </c>
      <c r="D16" s="20" t="s">
        <v>27</v>
      </c>
      <c r="E16" s="19"/>
      <c r="F16" s="104"/>
    </row>
    <row r="17" spans="1:9" ht="12.95" customHeight="1" x14ac:dyDescent="0.15">
      <c r="A17" s="4" t="s">
        <v>27</v>
      </c>
      <c r="B17" s="22" t="s">
        <v>27</v>
      </c>
      <c r="C17" s="10" t="s">
        <v>27</v>
      </c>
      <c r="D17" s="23" t="s">
        <v>27</v>
      </c>
      <c r="E17" s="10"/>
      <c r="F17" s="105"/>
    </row>
    <row r="18" spans="1:9" ht="12.95" customHeight="1" x14ac:dyDescent="0.15">
      <c r="A18" s="4" t="s">
        <v>27</v>
      </c>
      <c r="B18" s="25" t="s">
        <v>27</v>
      </c>
      <c r="C18" s="15" t="s">
        <v>27</v>
      </c>
      <c r="D18" s="26" t="s">
        <v>27</v>
      </c>
      <c r="E18" s="15"/>
      <c r="F18" s="106"/>
    </row>
    <row r="19" spans="1:9" ht="12.95" customHeight="1" x14ac:dyDescent="0.15">
      <c r="A19" s="4" t="s">
        <v>27</v>
      </c>
      <c r="B19" s="172" t="s">
        <v>60</v>
      </c>
      <c r="C19" s="10"/>
      <c r="D19" s="13" t="s">
        <v>27</v>
      </c>
      <c r="E19" s="10"/>
      <c r="F19" s="109"/>
    </row>
    <row r="20" spans="1:9" ht="12.95" customHeight="1" x14ac:dyDescent="0.15">
      <c r="A20" s="4" t="s">
        <v>27</v>
      </c>
      <c r="B20" s="17"/>
      <c r="C20" s="10" t="s">
        <v>27</v>
      </c>
      <c r="D20" s="13" t="s">
        <v>27</v>
      </c>
      <c r="E20" s="10"/>
      <c r="F20" s="109"/>
    </row>
    <row r="21" spans="1:9" ht="12.95" customHeight="1" x14ac:dyDescent="0.15">
      <c r="A21" s="4" t="s">
        <v>27</v>
      </c>
      <c r="B21" s="14" t="s">
        <v>27</v>
      </c>
      <c r="C21" s="15" t="s">
        <v>27</v>
      </c>
      <c r="D21" s="16" t="s">
        <v>27</v>
      </c>
      <c r="E21" s="15"/>
      <c r="F21" s="110"/>
    </row>
    <row r="22" spans="1:9" ht="12.95" customHeight="1" x14ac:dyDescent="0.15">
      <c r="A22" s="4"/>
      <c r="B22" s="182" t="s">
        <v>61</v>
      </c>
      <c r="C22" s="19"/>
      <c r="D22" s="20"/>
      <c r="E22" s="19"/>
      <c r="F22" s="176"/>
    </row>
    <row r="23" spans="1:9" ht="12.95" customHeight="1" x14ac:dyDescent="0.15">
      <c r="A23" s="4"/>
      <c r="B23" s="183"/>
      <c r="C23" s="97">
        <v>1</v>
      </c>
      <c r="D23" s="13" t="s">
        <v>1</v>
      </c>
      <c r="E23" s="10"/>
      <c r="F23" s="214"/>
      <c r="I23" s="213"/>
    </row>
    <row r="24" spans="1:9" ht="12.95" customHeight="1" x14ac:dyDescent="0.15">
      <c r="A24" s="4"/>
      <c r="B24" s="184"/>
      <c r="C24" s="15"/>
      <c r="D24" s="26"/>
      <c r="E24" s="15"/>
      <c r="F24" s="106"/>
    </row>
    <row r="25" spans="1:9" ht="12.95" customHeight="1" x14ac:dyDescent="0.15">
      <c r="A25" s="4"/>
      <c r="B25" s="182" t="s">
        <v>62</v>
      </c>
      <c r="C25" s="19"/>
      <c r="D25" s="20"/>
      <c r="E25" s="19"/>
      <c r="F25" s="176"/>
    </row>
    <row r="26" spans="1:9" ht="12.95" customHeight="1" x14ac:dyDescent="0.15">
      <c r="A26" s="4"/>
      <c r="B26" s="185"/>
      <c r="C26" s="97">
        <v>1</v>
      </c>
      <c r="D26" s="13" t="s">
        <v>1</v>
      </c>
      <c r="E26" s="10"/>
      <c r="F26" s="214"/>
    </row>
    <row r="27" spans="1:9" ht="12.95" customHeight="1" x14ac:dyDescent="0.15">
      <c r="A27" s="4"/>
      <c r="B27" s="184"/>
      <c r="C27" s="15"/>
      <c r="D27" s="26"/>
      <c r="E27" s="15"/>
      <c r="F27" s="106"/>
    </row>
    <row r="28" spans="1:9" ht="12.95" customHeight="1" x14ac:dyDescent="0.15">
      <c r="A28" s="4"/>
      <c r="B28" s="182" t="s">
        <v>63</v>
      </c>
      <c r="C28" s="19"/>
      <c r="D28" s="20"/>
      <c r="E28" s="19"/>
      <c r="F28" s="176"/>
    </row>
    <row r="29" spans="1:9" ht="12.95" customHeight="1" x14ac:dyDescent="0.15">
      <c r="A29" s="4"/>
      <c r="B29" s="22"/>
      <c r="C29" s="97">
        <v>1</v>
      </c>
      <c r="D29" s="13" t="s">
        <v>1</v>
      </c>
      <c r="E29" s="10"/>
      <c r="F29" s="214"/>
    </row>
    <row r="30" spans="1:9" ht="12.95" customHeight="1" x14ac:dyDescent="0.15">
      <c r="A30" s="4"/>
      <c r="B30" s="25"/>
      <c r="C30" s="15"/>
      <c r="D30" s="26"/>
      <c r="E30" s="15"/>
      <c r="F30" s="219"/>
    </row>
    <row r="31" spans="1:9" ht="12.95" customHeight="1" x14ac:dyDescent="0.15">
      <c r="A31" s="4"/>
      <c r="B31" s="18"/>
      <c r="C31" s="19"/>
      <c r="D31" s="20"/>
      <c r="E31" s="19"/>
      <c r="F31" s="104"/>
    </row>
    <row r="32" spans="1:9" ht="12.95" customHeight="1" x14ac:dyDescent="0.15">
      <c r="A32" s="4"/>
      <c r="B32" s="181" t="s">
        <v>64</v>
      </c>
      <c r="C32" s="10"/>
      <c r="D32" s="23"/>
      <c r="E32" s="10"/>
      <c r="F32" s="105"/>
    </row>
    <row r="33" spans="1:6" ht="12.95" customHeight="1" x14ac:dyDescent="0.15">
      <c r="A33" s="4"/>
      <c r="B33" s="25"/>
      <c r="C33" s="15"/>
      <c r="D33" s="26"/>
      <c r="E33" s="15"/>
      <c r="F33" s="106"/>
    </row>
    <row r="34" spans="1:6" ht="12.95" customHeight="1" x14ac:dyDescent="0.15">
      <c r="A34" s="4"/>
      <c r="B34" s="18"/>
      <c r="C34" s="19"/>
      <c r="D34" s="20"/>
      <c r="E34" s="19"/>
      <c r="F34" s="176"/>
    </row>
    <row r="35" spans="1:6" ht="12.95" customHeight="1" x14ac:dyDescent="0.15">
      <c r="A35" s="4"/>
      <c r="B35" s="22"/>
      <c r="C35" s="97"/>
      <c r="D35" s="13"/>
      <c r="E35" s="10"/>
      <c r="F35" s="107"/>
    </row>
    <row r="36" spans="1:6" ht="12.95" customHeight="1" x14ac:dyDescent="0.15">
      <c r="A36" s="4"/>
      <c r="B36" s="25"/>
      <c r="C36" s="15"/>
      <c r="D36" s="26"/>
      <c r="E36" s="15"/>
      <c r="F36" s="106"/>
    </row>
    <row r="37" spans="1:6" ht="12.95" customHeight="1" x14ac:dyDescent="0.15">
      <c r="A37" s="4"/>
      <c r="B37" s="18"/>
      <c r="C37" s="19"/>
      <c r="D37" s="20"/>
      <c r="E37" s="19"/>
      <c r="F37" s="104"/>
    </row>
    <row r="38" spans="1:6" ht="12.95" customHeight="1" x14ac:dyDescent="0.15">
      <c r="A38" s="4"/>
      <c r="B38" s="183" t="s">
        <v>82</v>
      </c>
      <c r="C38" s="10"/>
      <c r="D38" s="23"/>
      <c r="E38" s="10"/>
      <c r="F38" s="105"/>
    </row>
    <row r="39" spans="1:6" ht="12.95" customHeight="1" x14ac:dyDescent="0.15">
      <c r="A39" s="4"/>
      <c r="B39" s="184"/>
      <c r="C39" s="15"/>
      <c r="D39" s="26"/>
      <c r="E39" s="15"/>
      <c r="F39" s="106"/>
    </row>
    <row r="40" spans="1:6" ht="12.95" customHeight="1" x14ac:dyDescent="0.15">
      <c r="A40" s="4" t="s">
        <v>27</v>
      </c>
      <c r="B40" s="186" t="s">
        <v>27</v>
      </c>
      <c r="C40" s="19" t="s">
        <v>27</v>
      </c>
      <c r="D40" s="20" t="s">
        <v>27</v>
      </c>
      <c r="E40" s="19"/>
      <c r="F40" s="104"/>
    </row>
    <row r="41" spans="1:6" ht="12.95" customHeight="1" x14ac:dyDescent="0.15">
      <c r="A41" s="4" t="s">
        <v>27</v>
      </c>
      <c r="B41" s="185" t="s">
        <v>27</v>
      </c>
      <c r="C41" s="10" t="s">
        <v>27</v>
      </c>
      <c r="D41" s="23" t="s">
        <v>27</v>
      </c>
      <c r="E41" s="10"/>
      <c r="F41" s="105"/>
    </row>
    <row r="42" spans="1:6" ht="12.95" customHeight="1" x14ac:dyDescent="0.15">
      <c r="A42" s="4" t="s">
        <v>27</v>
      </c>
      <c r="B42" s="184" t="s">
        <v>27</v>
      </c>
      <c r="C42" s="15" t="s">
        <v>27</v>
      </c>
      <c r="D42" s="26" t="s">
        <v>27</v>
      </c>
      <c r="E42" s="15"/>
      <c r="F42" s="106"/>
    </row>
    <row r="43" spans="1:6" ht="12.95" customHeight="1" x14ac:dyDescent="0.15">
      <c r="A43" s="4"/>
      <c r="B43" s="186" t="s">
        <v>50</v>
      </c>
      <c r="C43" s="19" t="s">
        <v>27</v>
      </c>
      <c r="D43" s="20" t="s">
        <v>27</v>
      </c>
      <c r="E43" s="19"/>
      <c r="F43" s="104"/>
    </row>
    <row r="44" spans="1:6" ht="12.95" customHeight="1" x14ac:dyDescent="0.15">
      <c r="A44" s="4"/>
      <c r="B44" s="185" t="s">
        <v>37</v>
      </c>
      <c r="C44" s="97">
        <v>1</v>
      </c>
      <c r="D44" s="13" t="s">
        <v>1</v>
      </c>
      <c r="E44" s="10"/>
      <c r="F44" s="108"/>
    </row>
    <row r="45" spans="1:6" ht="12.95" customHeight="1" x14ac:dyDescent="0.15">
      <c r="A45" s="4"/>
      <c r="B45" s="184"/>
      <c r="C45" s="15"/>
      <c r="D45" s="26"/>
      <c r="E45" s="15"/>
      <c r="F45" s="106"/>
    </row>
    <row r="46" spans="1:6" ht="12.95" customHeight="1" x14ac:dyDescent="0.15">
      <c r="A46" s="4" t="s">
        <v>27</v>
      </c>
      <c r="B46" s="186" t="s">
        <v>27</v>
      </c>
      <c r="C46" s="19" t="s">
        <v>27</v>
      </c>
      <c r="D46" s="20" t="s">
        <v>27</v>
      </c>
      <c r="E46" s="19"/>
      <c r="F46" s="104"/>
    </row>
    <row r="47" spans="1:6" ht="12.95" customHeight="1" x14ac:dyDescent="0.15">
      <c r="A47" s="4" t="s">
        <v>27</v>
      </c>
      <c r="B47" s="185" t="s">
        <v>27</v>
      </c>
      <c r="C47" s="10" t="s">
        <v>27</v>
      </c>
      <c r="D47" s="23" t="s">
        <v>27</v>
      </c>
      <c r="E47" s="10"/>
      <c r="F47" s="105"/>
    </row>
    <row r="48" spans="1:6" ht="12.95" customHeight="1" x14ac:dyDescent="0.15">
      <c r="A48" s="4" t="s">
        <v>27</v>
      </c>
      <c r="B48" s="184" t="s">
        <v>27</v>
      </c>
      <c r="C48" s="15" t="s">
        <v>27</v>
      </c>
      <c r="D48" s="26" t="s">
        <v>27</v>
      </c>
      <c r="E48" s="15"/>
      <c r="F48" s="106"/>
    </row>
    <row r="49" spans="1:6" ht="12.95" customHeight="1" x14ac:dyDescent="0.15">
      <c r="A49" s="4"/>
      <c r="B49" s="186"/>
      <c r="C49" s="19"/>
      <c r="D49" s="20"/>
      <c r="E49" s="19"/>
      <c r="F49" s="104"/>
    </row>
    <row r="50" spans="1:6" ht="12.95" customHeight="1" x14ac:dyDescent="0.15">
      <c r="A50" s="4"/>
      <c r="B50" s="183" t="s">
        <v>81</v>
      </c>
      <c r="C50" s="10"/>
      <c r="D50" s="23"/>
      <c r="E50" s="10"/>
      <c r="F50" s="108"/>
    </row>
    <row r="51" spans="1:6" ht="12.95" customHeight="1" x14ac:dyDescent="0.15">
      <c r="A51" s="4"/>
      <c r="B51" s="25"/>
      <c r="C51" s="15"/>
      <c r="D51" s="26"/>
      <c r="E51" s="15"/>
      <c r="F51" s="106"/>
    </row>
    <row r="52" spans="1:6" ht="12.95" customHeight="1" x14ac:dyDescent="0.15">
      <c r="A52" s="4"/>
      <c r="B52" s="18"/>
      <c r="C52" s="19"/>
      <c r="D52" s="20"/>
      <c r="E52" s="19"/>
      <c r="F52" s="21"/>
    </row>
    <row r="53" spans="1:6" ht="12.95" customHeight="1" x14ac:dyDescent="0.15">
      <c r="A53" s="4"/>
      <c r="B53" s="22"/>
      <c r="C53" s="10"/>
      <c r="D53" s="23"/>
      <c r="E53" s="10"/>
      <c r="F53" s="24"/>
    </row>
    <row r="54" spans="1:6" ht="12.95" customHeight="1" x14ac:dyDescent="0.15">
      <c r="A54" s="4"/>
      <c r="B54" s="25"/>
      <c r="C54" s="15"/>
      <c r="D54" s="26"/>
      <c r="E54" s="15"/>
      <c r="F54" s="27"/>
    </row>
    <row r="55" spans="1:6" ht="12.95" customHeight="1" x14ac:dyDescent="0.15">
      <c r="A55" s="4" t="s">
        <v>27</v>
      </c>
      <c r="B55" s="182"/>
      <c r="C55" s="19"/>
      <c r="D55" s="20"/>
      <c r="E55" s="19"/>
      <c r="F55" s="104"/>
    </row>
    <row r="56" spans="1:6" ht="12.95" customHeight="1" x14ac:dyDescent="0.15">
      <c r="A56" s="4" t="s">
        <v>27</v>
      </c>
      <c r="B56" s="183"/>
      <c r="C56" s="97"/>
      <c r="D56" s="13"/>
      <c r="E56" s="10"/>
      <c r="F56" s="105"/>
    </row>
    <row r="57" spans="1:6" ht="12.95" customHeight="1" x14ac:dyDescent="0.15">
      <c r="A57" s="4" t="s">
        <v>27</v>
      </c>
      <c r="B57" s="184"/>
      <c r="C57" s="15"/>
      <c r="D57" s="16"/>
      <c r="E57" s="15"/>
      <c r="F57" s="106"/>
    </row>
    <row r="58" spans="1:6" ht="12.95" customHeight="1" x14ac:dyDescent="0.15">
      <c r="A58" s="4"/>
      <c r="B58" s="18"/>
      <c r="C58" s="19"/>
      <c r="D58" s="20"/>
      <c r="E58" s="19"/>
      <c r="F58" s="21"/>
    </row>
    <row r="59" spans="1:6" ht="12.95" customHeight="1" x14ac:dyDescent="0.15">
      <c r="A59" s="4"/>
      <c r="B59" s="22"/>
      <c r="C59" s="10"/>
      <c r="D59" s="23"/>
      <c r="E59" s="10"/>
      <c r="F59" s="24"/>
    </row>
    <row r="60" spans="1:6" ht="12.95" customHeight="1" x14ac:dyDescent="0.15">
      <c r="A60" s="4"/>
      <c r="B60" s="25"/>
      <c r="C60" s="15"/>
      <c r="D60" s="26"/>
      <c r="E60" s="15"/>
      <c r="F60" s="27"/>
    </row>
    <row r="61" spans="1:6" ht="12.95" customHeight="1" x14ac:dyDescent="0.15">
      <c r="A61" s="4"/>
      <c r="B61" s="18"/>
      <c r="C61" s="19"/>
      <c r="D61" s="20"/>
      <c r="E61" s="19"/>
      <c r="F61" s="21"/>
    </row>
    <row r="62" spans="1:6" ht="12.95" customHeight="1" x14ac:dyDescent="0.15">
      <c r="A62" s="4"/>
      <c r="B62" s="22"/>
      <c r="C62" s="10"/>
      <c r="D62" s="23"/>
      <c r="E62" s="10"/>
      <c r="F62" s="24"/>
    </row>
    <row r="63" spans="1:6" ht="12.95" customHeight="1" x14ac:dyDescent="0.15">
      <c r="A63" s="4"/>
      <c r="B63" s="25"/>
      <c r="C63" s="15"/>
      <c r="D63" s="26"/>
      <c r="E63" s="15"/>
      <c r="F63" s="27"/>
    </row>
    <row r="64" spans="1:6" ht="12.95" customHeight="1" x14ac:dyDescent="0.15">
      <c r="A64" s="4"/>
      <c r="B64" s="18"/>
      <c r="C64" s="19"/>
      <c r="D64" s="20"/>
      <c r="E64" s="19"/>
      <c r="F64" s="21"/>
    </row>
    <row r="65" spans="1:6" ht="12.95" customHeight="1" x14ac:dyDescent="0.15">
      <c r="A65" s="4"/>
      <c r="B65" s="22"/>
      <c r="C65" s="28"/>
      <c r="D65" s="29"/>
      <c r="E65" s="28"/>
      <c r="F65" s="24"/>
    </row>
    <row r="66" spans="1:6" ht="12.95" customHeight="1" x14ac:dyDescent="0.15">
      <c r="A66" s="4"/>
      <c r="B66" s="30"/>
      <c r="C66" s="31"/>
      <c r="D66" s="32"/>
      <c r="E66" s="31"/>
      <c r="F66" s="33"/>
    </row>
  </sheetData>
  <phoneticPr fontId="28"/>
  <pageMargins left="0.86614173228346458" right="0.19685039370078741" top="0.43307086614173229" bottom="0.74803149606299213" header="0.31496062992125984" footer="0.59055118110236227"/>
  <pageSetup paperSize="9" scale="94" orientation="portrait" r:id="rId1"/>
  <headerFooter alignWithMargins="0">
    <oddFooter xml:space="preserve">&amp;C                                        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G64"/>
  <sheetViews>
    <sheetView view="pageBreakPreview" topLeftCell="A22" zoomScale="115" zoomScaleNormal="115" zoomScaleSheetLayoutView="115" workbookViewId="0">
      <selection activeCell="AG19" sqref="AG19"/>
    </sheetView>
  </sheetViews>
  <sheetFormatPr defaultRowHeight="11.25" x14ac:dyDescent="0.15"/>
  <cols>
    <col min="1" max="1" width="0.1640625" style="7" customWidth="1"/>
    <col min="2" max="3" width="26.83203125" style="7" customWidth="1"/>
    <col min="4" max="4" width="11.83203125" style="7" customWidth="1"/>
    <col min="5" max="5" width="5" style="7" customWidth="1"/>
    <col min="6" max="6" width="20.83203125" style="122" customWidth="1"/>
    <col min="7" max="7" width="19.6640625" style="7" customWidth="1"/>
    <col min="8" max="16384" width="9.33203125" style="7"/>
  </cols>
  <sheetData>
    <row r="1" spans="1:7" s="1" customFormat="1" ht="18" customHeight="1" x14ac:dyDescent="0.15">
      <c r="B1" s="2" t="s">
        <v>71</v>
      </c>
      <c r="C1" s="2"/>
      <c r="D1" s="2"/>
      <c r="E1" s="2"/>
      <c r="F1" s="120"/>
      <c r="G1" s="3"/>
    </row>
    <row r="2" spans="1:7" ht="21" customHeight="1" x14ac:dyDescent="0.15">
      <c r="A2" s="4"/>
      <c r="B2" s="266" t="s">
        <v>209</v>
      </c>
      <c r="C2" s="267"/>
      <c r="D2" s="267"/>
      <c r="E2" s="267"/>
      <c r="F2" s="267"/>
      <c r="G2" s="268"/>
    </row>
    <row r="3" spans="1:7" ht="21" customHeight="1" x14ac:dyDescent="0.15">
      <c r="A3" s="4"/>
      <c r="B3" s="189" t="s">
        <v>65</v>
      </c>
      <c r="C3" s="190" t="s">
        <v>69</v>
      </c>
      <c r="D3" s="190" t="s">
        <v>30</v>
      </c>
      <c r="E3" s="8" t="s">
        <v>28</v>
      </c>
      <c r="F3" s="192" t="s">
        <v>70</v>
      </c>
      <c r="G3" s="191" t="s">
        <v>68</v>
      </c>
    </row>
    <row r="4" spans="1:7" ht="12.95" customHeight="1" x14ac:dyDescent="0.15">
      <c r="A4" s="4" t="s">
        <v>27</v>
      </c>
      <c r="B4" s="269" t="s">
        <v>83</v>
      </c>
      <c r="C4" s="55" t="s">
        <v>27</v>
      </c>
      <c r="D4" s="56" t="s">
        <v>27</v>
      </c>
      <c r="E4" s="57" t="s">
        <v>27</v>
      </c>
      <c r="F4" s="121" t="s">
        <v>27</v>
      </c>
      <c r="G4" s="58" t="s">
        <v>35</v>
      </c>
    </row>
    <row r="5" spans="1:7" ht="12.95" customHeight="1" x14ac:dyDescent="0.15">
      <c r="A5" s="4" t="s">
        <v>27</v>
      </c>
      <c r="B5" s="270"/>
      <c r="C5" s="55" t="s">
        <v>27</v>
      </c>
      <c r="D5" s="56" t="s">
        <v>36</v>
      </c>
      <c r="E5" s="57" t="s">
        <v>27</v>
      </c>
      <c r="F5" s="121"/>
      <c r="G5" s="58"/>
    </row>
    <row r="6" spans="1:7" ht="12.95" customHeight="1" x14ac:dyDescent="0.15">
      <c r="A6" s="4" t="s">
        <v>27</v>
      </c>
      <c r="B6" s="271"/>
      <c r="C6" s="59" t="s">
        <v>27</v>
      </c>
      <c r="D6" s="60" t="s">
        <v>27</v>
      </c>
      <c r="E6" s="61" t="s">
        <v>36</v>
      </c>
      <c r="F6" s="136"/>
      <c r="G6" s="62"/>
    </row>
    <row r="7" spans="1:7" ht="12.95" customHeight="1" x14ac:dyDescent="0.15">
      <c r="A7" s="4" t="s">
        <v>27</v>
      </c>
      <c r="B7" s="187" t="s">
        <v>84</v>
      </c>
      <c r="C7" s="55" t="s">
        <v>27</v>
      </c>
      <c r="D7" s="56" t="s">
        <v>27</v>
      </c>
      <c r="E7" s="63" t="s">
        <v>27</v>
      </c>
      <c r="F7" s="121"/>
      <c r="G7" s="58"/>
    </row>
    <row r="8" spans="1:7" ht="12.95" customHeight="1" x14ac:dyDescent="0.15">
      <c r="A8" s="4" t="s">
        <v>27</v>
      </c>
      <c r="B8" s="187" t="s">
        <v>27</v>
      </c>
      <c r="C8" s="55" t="s">
        <v>27</v>
      </c>
      <c r="D8" s="86">
        <v>1</v>
      </c>
      <c r="E8" s="63" t="s">
        <v>27</v>
      </c>
      <c r="F8" s="121"/>
      <c r="G8" s="58"/>
    </row>
    <row r="9" spans="1:7" ht="12.95" customHeight="1" x14ac:dyDescent="0.15">
      <c r="A9" s="4" t="s">
        <v>27</v>
      </c>
      <c r="B9" s="188" t="s">
        <v>27</v>
      </c>
      <c r="C9" s="59" t="s">
        <v>27</v>
      </c>
      <c r="D9" s="60" t="s">
        <v>27</v>
      </c>
      <c r="E9" s="61" t="s">
        <v>49</v>
      </c>
      <c r="F9" s="136"/>
      <c r="G9" s="62"/>
    </row>
    <row r="10" spans="1:7" ht="12.95" customHeight="1" x14ac:dyDescent="0.15">
      <c r="A10" s="4" t="s">
        <v>34</v>
      </c>
      <c r="B10" s="187" t="s">
        <v>85</v>
      </c>
      <c r="C10" s="55" t="s">
        <v>27</v>
      </c>
      <c r="D10" s="56" t="s">
        <v>27</v>
      </c>
      <c r="E10" s="63" t="s">
        <v>27</v>
      </c>
      <c r="F10" s="121"/>
      <c r="G10" s="58"/>
    </row>
    <row r="11" spans="1:7" ht="12.95" customHeight="1" x14ac:dyDescent="0.15">
      <c r="A11" s="4" t="s">
        <v>27</v>
      </c>
      <c r="B11" s="187" t="s">
        <v>27</v>
      </c>
      <c r="C11" s="55" t="s">
        <v>27</v>
      </c>
      <c r="D11" s="86">
        <v>1</v>
      </c>
      <c r="E11" s="63" t="s">
        <v>27</v>
      </c>
      <c r="F11" s="121"/>
      <c r="G11" s="58"/>
    </row>
    <row r="12" spans="1:7" ht="12.95" customHeight="1" x14ac:dyDescent="0.15">
      <c r="A12" s="4" t="s">
        <v>27</v>
      </c>
      <c r="B12" s="188" t="s">
        <v>27</v>
      </c>
      <c r="C12" s="59" t="s">
        <v>27</v>
      </c>
      <c r="D12" s="60" t="s">
        <v>27</v>
      </c>
      <c r="E12" s="61" t="s">
        <v>49</v>
      </c>
      <c r="F12" s="136"/>
      <c r="G12" s="62"/>
    </row>
    <row r="13" spans="1:7" ht="12.95" customHeight="1" x14ac:dyDescent="0.15">
      <c r="A13" s="4" t="s">
        <v>27</v>
      </c>
      <c r="B13" s="187" t="s">
        <v>86</v>
      </c>
      <c r="C13" s="55" t="s">
        <v>33</v>
      </c>
      <c r="D13" s="56" t="s">
        <v>27</v>
      </c>
      <c r="E13" s="63" t="s">
        <v>27</v>
      </c>
      <c r="F13" s="121"/>
      <c r="G13" s="58"/>
    </row>
    <row r="14" spans="1:7" ht="12.95" customHeight="1" x14ac:dyDescent="0.15">
      <c r="A14" s="4" t="s">
        <v>27</v>
      </c>
      <c r="B14" s="187" t="s">
        <v>27</v>
      </c>
      <c r="C14" s="55" t="s">
        <v>27</v>
      </c>
      <c r="D14" s="86">
        <v>1</v>
      </c>
      <c r="E14" s="63" t="s">
        <v>27</v>
      </c>
      <c r="F14" s="121"/>
      <c r="G14" s="58"/>
    </row>
    <row r="15" spans="1:7" ht="12.95" customHeight="1" x14ac:dyDescent="0.15">
      <c r="A15" s="4" t="s">
        <v>27</v>
      </c>
      <c r="B15" s="188" t="s">
        <v>27</v>
      </c>
      <c r="C15" s="59" t="s">
        <v>27</v>
      </c>
      <c r="D15" s="60" t="s">
        <v>27</v>
      </c>
      <c r="E15" s="61" t="s">
        <v>49</v>
      </c>
      <c r="F15" s="136"/>
      <c r="G15" s="62"/>
    </row>
    <row r="16" spans="1:7" ht="12.95" customHeight="1" x14ac:dyDescent="0.15">
      <c r="A16" s="4" t="s">
        <v>27</v>
      </c>
      <c r="B16" s="187" t="s">
        <v>210</v>
      </c>
      <c r="C16" s="55" t="s">
        <v>0</v>
      </c>
      <c r="D16" s="56" t="s">
        <v>27</v>
      </c>
      <c r="E16" s="63" t="s">
        <v>27</v>
      </c>
      <c r="F16" s="121"/>
      <c r="G16" s="58"/>
    </row>
    <row r="17" spans="1:7" ht="12.95" customHeight="1" x14ac:dyDescent="0.15">
      <c r="A17" s="4" t="s">
        <v>27</v>
      </c>
      <c r="B17" s="187" t="s">
        <v>27</v>
      </c>
      <c r="C17" s="55" t="s">
        <v>27</v>
      </c>
      <c r="D17" s="86">
        <v>1</v>
      </c>
      <c r="E17" s="63" t="s">
        <v>27</v>
      </c>
      <c r="F17" s="121"/>
      <c r="G17" s="58"/>
    </row>
    <row r="18" spans="1:7" ht="12.95" customHeight="1" x14ac:dyDescent="0.15">
      <c r="A18" s="4" t="s">
        <v>27</v>
      </c>
      <c r="B18" s="188" t="s">
        <v>27</v>
      </c>
      <c r="C18" s="59" t="s">
        <v>27</v>
      </c>
      <c r="D18" s="60" t="s">
        <v>27</v>
      </c>
      <c r="E18" s="61" t="s">
        <v>1</v>
      </c>
      <c r="F18" s="136"/>
      <c r="G18" s="62"/>
    </row>
    <row r="19" spans="1:7" ht="12.95" customHeight="1" x14ac:dyDescent="0.15">
      <c r="A19" s="4" t="s">
        <v>27</v>
      </c>
      <c r="B19" s="187" t="s">
        <v>213</v>
      </c>
      <c r="C19" s="55"/>
      <c r="D19" s="56"/>
      <c r="E19" s="63"/>
      <c r="F19" s="121"/>
      <c r="G19" s="58"/>
    </row>
    <row r="20" spans="1:7" ht="12.95" customHeight="1" x14ac:dyDescent="0.15">
      <c r="A20" s="4" t="s">
        <v>27</v>
      </c>
      <c r="B20" s="187"/>
      <c r="C20" s="55"/>
      <c r="D20" s="86">
        <v>1</v>
      </c>
      <c r="E20" s="63" t="s">
        <v>27</v>
      </c>
      <c r="F20" s="121"/>
      <c r="G20" s="58"/>
    </row>
    <row r="21" spans="1:7" ht="12.95" customHeight="1" x14ac:dyDescent="0.15">
      <c r="A21" s="4" t="s">
        <v>27</v>
      </c>
      <c r="B21" s="188"/>
      <c r="C21" s="59"/>
      <c r="D21" s="60" t="s">
        <v>27</v>
      </c>
      <c r="E21" s="61" t="s">
        <v>1</v>
      </c>
      <c r="F21" s="136"/>
      <c r="G21" s="62"/>
    </row>
    <row r="22" spans="1:7" ht="12.95" customHeight="1" x14ac:dyDescent="0.15">
      <c r="A22" s="4" t="s">
        <v>27</v>
      </c>
      <c r="B22" s="187" t="s">
        <v>214</v>
      </c>
      <c r="C22" s="55" t="s">
        <v>0</v>
      </c>
      <c r="D22" s="56" t="s">
        <v>27</v>
      </c>
      <c r="E22" s="63" t="s">
        <v>27</v>
      </c>
      <c r="F22" s="121"/>
      <c r="G22" s="58"/>
    </row>
    <row r="23" spans="1:7" ht="12.95" customHeight="1" x14ac:dyDescent="0.15">
      <c r="A23" s="4" t="s">
        <v>27</v>
      </c>
      <c r="B23" s="187" t="s">
        <v>27</v>
      </c>
      <c r="C23" s="55" t="s">
        <v>27</v>
      </c>
      <c r="D23" s="86">
        <v>1</v>
      </c>
      <c r="E23" s="63" t="s">
        <v>27</v>
      </c>
      <c r="F23" s="121"/>
      <c r="G23" s="58"/>
    </row>
    <row r="24" spans="1:7" ht="12.95" customHeight="1" x14ac:dyDescent="0.15">
      <c r="A24" s="4" t="s">
        <v>27</v>
      </c>
      <c r="B24" s="188" t="s">
        <v>27</v>
      </c>
      <c r="C24" s="59" t="s">
        <v>27</v>
      </c>
      <c r="D24" s="60" t="s">
        <v>27</v>
      </c>
      <c r="E24" s="61" t="s">
        <v>1</v>
      </c>
      <c r="F24" s="136"/>
      <c r="G24" s="62"/>
    </row>
    <row r="25" spans="1:7" ht="12.95" customHeight="1" x14ac:dyDescent="0.15">
      <c r="A25" s="4" t="s">
        <v>27</v>
      </c>
      <c r="B25" s="53" t="s">
        <v>0</v>
      </c>
      <c r="C25" s="55" t="s">
        <v>0</v>
      </c>
      <c r="D25" s="56" t="s">
        <v>27</v>
      </c>
      <c r="E25" s="63" t="s">
        <v>27</v>
      </c>
      <c r="F25" s="121"/>
      <c r="G25" s="58"/>
    </row>
    <row r="26" spans="1:7" ht="12.95" customHeight="1" x14ac:dyDescent="0.15">
      <c r="A26" s="4" t="s">
        <v>27</v>
      </c>
      <c r="B26" s="53" t="s">
        <v>27</v>
      </c>
      <c r="C26" s="55" t="s">
        <v>27</v>
      </c>
      <c r="D26" s="56" t="s">
        <v>0</v>
      </c>
      <c r="E26" s="63" t="s">
        <v>27</v>
      </c>
      <c r="F26" s="121"/>
      <c r="G26" s="58"/>
    </row>
    <row r="27" spans="1:7" ht="12.95" customHeight="1" x14ac:dyDescent="0.15">
      <c r="A27" s="4" t="s">
        <v>27</v>
      </c>
      <c r="B27" s="64"/>
      <c r="C27" s="59"/>
      <c r="D27" s="60"/>
      <c r="E27" s="61"/>
      <c r="F27" s="136"/>
      <c r="G27" s="62"/>
    </row>
    <row r="28" spans="1:7" ht="12.95" customHeight="1" x14ac:dyDescent="0.15">
      <c r="A28" s="4" t="s">
        <v>27</v>
      </c>
      <c r="B28" s="187"/>
      <c r="C28" s="55"/>
      <c r="D28" s="56"/>
      <c r="E28" s="63"/>
      <c r="F28" s="121"/>
      <c r="G28" s="58"/>
    </row>
    <row r="29" spans="1:7" ht="12.95" customHeight="1" x14ac:dyDescent="0.15">
      <c r="A29" s="4" t="s">
        <v>27</v>
      </c>
      <c r="B29" s="187"/>
      <c r="C29" s="55"/>
      <c r="D29" s="86"/>
      <c r="E29" s="63"/>
      <c r="F29" s="121"/>
      <c r="G29" s="58" t="s">
        <v>27</v>
      </c>
    </row>
    <row r="30" spans="1:7" ht="12.95" customHeight="1" x14ac:dyDescent="0.15">
      <c r="A30" s="4" t="s">
        <v>27</v>
      </c>
      <c r="B30" s="188"/>
      <c r="C30" s="59"/>
      <c r="D30" s="60"/>
      <c r="E30" s="61"/>
      <c r="F30" s="136"/>
      <c r="G30" s="62" t="s">
        <v>27</v>
      </c>
    </row>
    <row r="31" spans="1:7" ht="12.95" customHeight="1" x14ac:dyDescent="0.15">
      <c r="A31" s="4" t="s">
        <v>27</v>
      </c>
      <c r="B31" s="53" t="s">
        <v>36</v>
      </c>
      <c r="C31" s="55" t="s">
        <v>36</v>
      </c>
      <c r="D31" s="56" t="s">
        <v>27</v>
      </c>
      <c r="E31" s="63" t="s">
        <v>27</v>
      </c>
      <c r="F31" s="121" t="s">
        <v>27</v>
      </c>
      <c r="G31" s="58" t="s">
        <v>36</v>
      </c>
    </row>
    <row r="32" spans="1:7" ht="12.95" customHeight="1" x14ac:dyDescent="0.15">
      <c r="A32" s="4" t="s">
        <v>27</v>
      </c>
      <c r="B32" s="53" t="s">
        <v>27</v>
      </c>
      <c r="C32" s="55" t="s">
        <v>27</v>
      </c>
      <c r="D32" s="56" t="s">
        <v>36</v>
      </c>
      <c r="E32" s="63" t="s">
        <v>27</v>
      </c>
      <c r="F32" s="121" t="s">
        <v>36</v>
      </c>
      <c r="G32" s="58" t="s">
        <v>27</v>
      </c>
    </row>
    <row r="33" spans="1:7" ht="12.95" customHeight="1" x14ac:dyDescent="0.15">
      <c r="A33" s="4" t="s">
        <v>27</v>
      </c>
      <c r="B33" s="64"/>
      <c r="C33" s="59"/>
      <c r="D33" s="60"/>
      <c r="E33" s="61"/>
      <c r="F33" s="136"/>
      <c r="G33" s="62" t="s">
        <v>27</v>
      </c>
    </row>
    <row r="34" spans="1:7" ht="12.95" customHeight="1" x14ac:dyDescent="0.15">
      <c r="A34" s="4" t="s">
        <v>27</v>
      </c>
      <c r="B34" s="187"/>
      <c r="C34" s="55"/>
      <c r="D34" s="56"/>
      <c r="E34" s="63"/>
      <c r="F34" s="121"/>
      <c r="G34" s="58" t="s">
        <v>36</v>
      </c>
    </row>
    <row r="35" spans="1:7" ht="12.95" customHeight="1" x14ac:dyDescent="0.15">
      <c r="A35" s="4" t="s">
        <v>27</v>
      </c>
      <c r="B35" s="187"/>
      <c r="C35" s="55"/>
      <c r="D35" s="86"/>
      <c r="E35" s="63"/>
      <c r="F35" s="121"/>
      <c r="G35" s="58" t="s">
        <v>27</v>
      </c>
    </row>
    <row r="36" spans="1:7" ht="12.95" customHeight="1" x14ac:dyDescent="0.15">
      <c r="A36" s="4" t="s">
        <v>27</v>
      </c>
      <c r="B36" s="188"/>
      <c r="C36" s="59"/>
      <c r="D36" s="60"/>
      <c r="E36" s="61"/>
      <c r="F36" s="136"/>
      <c r="G36" s="62" t="s">
        <v>27</v>
      </c>
    </row>
    <row r="37" spans="1:7" ht="12.95" customHeight="1" x14ac:dyDescent="0.15">
      <c r="A37" s="4" t="s">
        <v>27</v>
      </c>
      <c r="B37" s="187"/>
      <c r="C37" s="55"/>
      <c r="D37" s="56"/>
      <c r="E37" s="63"/>
      <c r="F37" s="121"/>
      <c r="G37" s="58" t="s">
        <v>36</v>
      </c>
    </row>
    <row r="38" spans="1:7" ht="12.95" customHeight="1" x14ac:dyDescent="0.15">
      <c r="A38" s="4" t="s">
        <v>27</v>
      </c>
      <c r="B38" s="187"/>
      <c r="C38" s="55"/>
      <c r="D38" s="86"/>
      <c r="E38" s="63"/>
      <c r="F38" s="121"/>
      <c r="G38" s="58" t="s">
        <v>27</v>
      </c>
    </row>
    <row r="39" spans="1:7" ht="11.25" customHeight="1" x14ac:dyDescent="0.15">
      <c r="A39" s="4" t="s">
        <v>27</v>
      </c>
      <c r="B39" s="188"/>
      <c r="C39" s="59"/>
      <c r="D39" s="60"/>
      <c r="E39" s="61"/>
      <c r="F39" s="136"/>
      <c r="G39" s="62" t="s">
        <v>27</v>
      </c>
    </row>
    <row r="40" spans="1:7" ht="12.95" customHeight="1" x14ac:dyDescent="0.15">
      <c r="A40" s="4" t="s">
        <v>27</v>
      </c>
      <c r="B40" s="187"/>
      <c r="C40" s="55"/>
      <c r="D40" s="56"/>
      <c r="E40" s="63"/>
      <c r="F40" s="121"/>
      <c r="G40" s="58"/>
    </row>
    <row r="41" spans="1:7" ht="12.95" customHeight="1" x14ac:dyDescent="0.15">
      <c r="A41" s="4" t="s">
        <v>27</v>
      </c>
      <c r="B41" s="187"/>
      <c r="C41" s="55"/>
      <c r="D41" s="86"/>
      <c r="E41" s="63"/>
      <c r="F41" s="121"/>
      <c r="G41" s="58"/>
    </row>
    <row r="42" spans="1:7" ht="12.95" customHeight="1" x14ac:dyDescent="0.15">
      <c r="A42" s="4" t="s">
        <v>27</v>
      </c>
      <c r="B42" s="188"/>
      <c r="C42" s="59"/>
      <c r="D42" s="60"/>
      <c r="E42" s="61"/>
      <c r="F42" s="136"/>
      <c r="G42" s="62"/>
    </row>
    <row r="43" spans="1:7" ht="12.95" customHeight="1" x14ac:dyDescent="0.15">
      <c r="A43" s="4" t="s">
        <v>27</v>
      </c>
      <c r="B43" s="187"/>
      <c r="C43" s="55"/>
      <c r="D43" s="56"/>
      <c r="E43" s="63"/>
      <c r="F43" s="121"/>
      <c r="G43" s="58" t="s">
        <v>36</v>
      </c>
    </row>
    <row r="44" spans="1:7" ht="12.95" customHeight="1" x14ac:dyDescent="0.15">
      <c r="A44" s="4" t="s">
        <v>27</v>
      </c>
      <c r="B44" s="187"/>
      <c r="C44" s="55"/>
      <c r="D44" s="86"/>
      <c r="E44" s="63"/>
      <c r="F44" s="121"/>
      <c r="G44" s="58" t="s">
        <v>27</v>
      </c>
    </row>
    <row r="45" spans="1:7" ht="12.95" customHeight="1" x14ac:dyDescent="0.15">
      <c r="A45" s="4" t="s">
        <v>27</v>
      </c>
      <c r="B45" s="188"/>
      <c r="C45" s="59"/>
      <c r="D45" s="60"/>
      <c r="E45" s="61"/>
      <c r="F45" s="136"/>
      <c r="G45" s="62" t="s">
        <v>27</v>
      </c>
    </row>
    <row r="46" spans="1:7" ht="12.95" customHeight="1" x14ac:dyDescent="0.15">
      <c r="A46" s="4" t="s">
        <v>27</v>
      </c>
      <c r="B46" s="53"/>
      <c r="C46" s="55"/>
      <c r="D46" s="56"/>
      <c r="E46" s="63"/>
      <c r="F46" s="121"/>
      <c r="G46" s="58" t="s">
        <v>36</v>
      </c>
    </row>
    <row r="47" spans="1:7" ht="12.95" customHeight="1" x14ac:dyDescent="0.15">
      <c r="A47" s="4" t="s">
        <v>27</v>
      </c>
      <c r="B47" s="53"/>
      <c r="C47" s="55"/>
      <c r="D47" s="56"/>
      <c r="E47" s="63"/>
      <c r="F47" s="121"/>
      <c r="G47" s="58" t="s">
        <v>27</v>
      </c>
    </row>
    <row r="48" spans="1:7" ht="12.95" customHeight="1" x14ac:dyDescent="0.15">
      <c r="A48" s="4" t="s">
        <v>27</v>
      </c>
      <c r="B48" s="64" t="s">
        <v>27</v>
      </c>
      <c r="C48" s="59" t="s">
        <v>27</v>
      </c>
      <c r="D48" s="60" t="s">
        <v>27</v>
      </c>
      <c r="E48" s="61" t="s">
        <v>36</v>
      </c>
      <c r="F48" s="136" t="s">
        <v>27</v>
      </c>
      <c r="G48" s="62" t="s">
        <v>27</v>
      </c>
    </row>
    <row r="49" spans="1:7" ht="12.95" customHeight="1" x14ac:dyDescent="0.15">
      <c r="A49" s="4" t="s">
        <v>27</v>
      </c>
      <c r="B49" s="53" t="s">
        <v>36</v>
      </c>
      <c r="C49" s="55" t="s">
        <v>36</v>
      </c>
      <c r="D49" s="56" t="s">
        <v>27</v>
      </c>
      <c r="E49" s="63" t="s">
        <v>27</v>
      </c>
      <c r="F49" s="121" t="s">
        <v>27</v>
      </c>
      <c r="G49" s="58" t="s">
        <v>36</v>
      </c>
    </row>
    <row r="50" spans="1:7" ht="12.95" customHeight="1" x14ac:dyDescent="0.15">
      <c r="A50" s="4" t="s">
        <v>27</v>
      </c>
      <c r="B50" s="53" t="s">
        <v>27</v>
      </c>
      <c r="C50" s="55" t="s">
        <v>27</v>
      </c>
      <c r="D50" s="56" t="s">
        <v>36</v>
      </c>
      <c r="E50" s="63" t="s">
        <v>27</v>
      </c>
      <c r="F50" s="121" t="s">
        <v>36</v>
      </c>
      <c r="G50" s="58" t="s">
        <v>27</v>
      </c>
    </row>
    <row r="51" spans="1:7" ht="12.95" customHeight="1" x14ac:dyDescent="0.15">
      <c r="A51" s="4" t="s">
        <v>27</v>
      </c>
      <c r="B51" s="64" t="s">
        <v>27</v>
      </c>
      <c r="C51" s="59" t="s">
        <v>27</v>
      </c>
      <c r="D51" s="60" t="s">
        <v>27</v>
      </c>
      <c r="E51" s="61" t="s">
        <v>36</v>
      </c>
      <c r="F51" s="136" t="s">
        <v>27</v>
      </c>
      <c r="G51" s="62" t="s">
        <v>27</v>
      </c>
    </row>
    <row r="52" spans="1:7" ht="12.95" customHeight="1" x14ac:dyDescent="0.15">
      <c r="A52" s="4" t="s">
        <v>27</v>
      </c>
      <c r="B52" s="54" t="s">
        <v>27</v>
      </c>
      <c r="C52" s="65" t="s">
        <v>27</v>
      </c>
      <c r="D52" s="66" t="s">
        <v>27</v>
      </c>
      <c r="E52" s="67" t="s">
        <v>27</v>
      </c>
      <c r="F52" s="137" t="s">
        <v>27</v>
      </c>
      <c r="G52" s="68" t="s">
        <v>27</v>
      </c>
    </row>
    <row r="53" spans="1:7" ht="12.95" customHeight="1" x14ac:dyDescent="0.15">
      <c r="A53" s="4" t="s">
        <v>27</v>
      </c>
      <c r="B53" s="69" t="s">
        <v>27</v>
      </c>
      <c r="C53" s="70" t="s">
        <v>27</v>
      </c>
      <c r="D53" s="56" t="s">
        <v>27</v>
      </c>
      <c r="E53" s="71" t="s">
        <v>27</v>
      </c>
      <c r="F53" s="121" t="s">
        <v>27</v>
      </c>
      <c r="G53" s="72" t="s">
        <v>27</v>
      </c>
    </row>
    <row r="54" spans="1:7" ht="12.95" customHeight="1" x14ac:dyDescent="0.15">
      <c r="A54" s="4" t="s">
        <v>27</v>
      </c>
      <c r="B54" s="73" t="s">
        <v>27</v>
      </c>
      <c r="C54" s="74" t="s">
        <v>27</v>
      </c>
      <c r="D54" s="60" t="s">
        <v>27</v>
      </c>
      <c r="E54" s="75" t="s">
        <v>27</v>
      </c>
      <c r="F54" s="136" t="s">
        <v>27</v>
      </c>
      <c r="G54" s="76" t="s">
        <v>27</v>
      </c>
    </row>
    <row r="55" spans="1:7" ht="12.95" customHeight="1" x14ac:dyDescent="0.15">
      <c r="A55" s="4"/>
      <c r="B55" s="54"/>
      <c r="C55" s="65"/>
      <c r="D55" s="66"/>
      <c r="E55" s="67"/>
      <c r="F55" s="137"/>
      <c r="G55" s="68"/>
    </row>
    <row r="56" spans="1:7" ht="12.95" customHeight="1" x14ac:dyDescent="0.15">
      <c r="A56" s="4"/>
      <c r="B56" s="69"/>
      <c r="C56" s="70"/>
      <c r="D56" s="56"/>
      <c r="E56" s="71"/>
      <c r="F56" s="121"/>
      <c r="G56" s="72"/>
    </row>
    <row r="57" spans="1:7" ht="12.95" customHeight="1" x14ac:dyDescent="0.15">
      <c r="A57" s="4"/>
      <c r="B57" s="73"/>
      <c r="C57" s="74"/>
      <c r="D57" s="60"/>
      <c r="E57" s="75"/>
      <c r="F57" s="136"/>
      <c r="G57" s="76"/>
    </row>
    <row r="58" spans="1:7" ht="12.95" customHeight="1" x14ac:dyDescent="0.15">
      <c r="A58" s="4"/>
      <c r="B58" s="54"/>
      <c r="C58" s="65"/>
      <c r="D58" s="66"/>
      <c r="E58" s="67"/>
      <c r="F58" s="137"/>
      <c r="G58" s="68"/>
    </row>
    <row r="59" spans="1:7" ht="12.95" customHeight="1" x14ac:dyDescent="0.15">
      <c r="A59" s="4"/>
      <c r="B59" s="69"/>
      <c r="C59" s="70"/>
      <c r="D59" s="56"/>
      <c r="E59" s="71"/>
      <c r="F59" s="121"/>
      <c r="G59" s="72"/>
    </row>
    <row r="60" spans="1:7" ht="12.95" customHeight="1" x14ac:dyDescent="0.15">
      <c r="A60" s="4"/>
      <c r="B60" s="73"/>
      <c r="C60" s="74"/>
      <c r="D60" s="60"/>
      <c r="E60" s="77"/>
      <c r="F60" s="136"/>
      <c r="G60" s="76"/>
    </row>
    <row r="61" spans="1:7" ht="12.95" customHeight="1" x14ac:dyDescent="0.15">
      <c r="A61" s="4"/>
      <c r="B61" s="85" t="s">
        <v>38</v>
      </c>
      <c r="C61" s="65"/>
      <c r="D61" s="66"/>
      <c r="E61" s="67"/>
      <c r="F61" s="137"/>
      <c r="G61" s="68"/>
    </row>
    <row r="62" spans="1:7" ht="12.95" customHeight="1" x14ac:dyDescent="0.15">
      <c r="A62" s="4"/>
      <c r="B62" s="69"/>
      <c r="C62" s="70"/>
      <c r="D62" s="78"/>
      <c r="E62" s="79"/>
      <c r="F62" s="138"/>
      <c r="G62" s="72"/>
    </row>
    <row r="63" spans="1:7" ht="12.95" customHeight="1" x14ac:dyDescent="0.15">
      <c r="A63" s="4"/>
      <c r="B63" s="80"/>
      <c r="C63" s="81"/>
      <c r="D63" s="82"/>
      <c r="E63" s="83"/>
      <c r="F63" s="139"/>
      <c r="G63" s="84"/>
    </row>
    <row r="64" spans="1:7" ht="0.95" customHeight="1" x14ac:dyDescent="0.15">
      <c r="B64" s="34"/>
      <c r="C64" s="34"/>
      <c r="D64" s="34"/>
      <c r="E64" s="34"/>
      <c r="F64" s="140"/>
      <c r="G64" s="34"/>
    </row>
  </sheetData>
  <mergeCells count="2">
    <mergeCell ref="B2:G2"/>
    <mergeCell ref="B4:B6"/>
  </mergeCells>
  <phoneticPr fontId="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87E4-8B0C-42A8-9970-CE5644D48F79}">
  <sheetPr>
    <tabColor theme="9"/>
  </sheetPr>
  <dimension ref="A1:G64"/>
  <sheetViews>
    <sheetView view="pageBreakPreview" zoomScaleNormal="115" zoomScaleSheetLayoutView="100" workbookViewId="0">
      <selection activeCell="AG19" sqref="AG19"/>
    </sheetView>
  </sheetViews>
  <sheetFormatPr defaultRowHeight="11.25" x14ac:dyDescent="0.15"/>
  <cols>
    <col min="1" max="1" width="0.1640625" style="7" customWidth="1"/>
    <col min="2" max="3" width="26.83203125" style="7" customWidth="1"/>
    <col min="4" max="4" width="11.83203125" style="7" customWidth="1"/>
    <col min="5" max="5" width="5" style="7" customWidth="1"/>
    <col min="6" max="6" width="20.83203125" style="122" customWidth="1"/>
    <col min="7" max="7" width="19.6640625" style="7" customWidth="1"/>
    <col min="8" max="16384" width="9.33203125" style="7"/>
  </cols>
  <sheetData>
    <row r="1" spans="1:7" s="1" customFormat="1" ht="18" customHeight="1" x14ac:dyDescent="0.15">
      <c r="B1" s="2" t="s">
        <v>71</v>
      </c>
      <c r="C1" s="2"/>
      <c r="D1" s="2"/>
      <c r="E1" s="2"/>
      <c r="F1" s="120"/>
      <c r="G1" s="3"/>
    </row>
    <row r="2" spans="1:7" ht="21" customHeight="1" x14ac:dyDescent="0.15">
      <c r="A2" s="4"/>
      <c r="B2" s="266" t="s">
        <v>209</v>
      </c>
      <c r="C2" s="267"/>
      <c r="D2" s="267"/>
      <c r="E2" s="267"/>
      <c r="F2" s="267"/>
      <c r="G2" s="268"/>
    </row>
    <row r="3" spans="1:7" ht="21" customHeight="1" x14ac:dyDescent="0.15">
      <c r="A3" s="4"/>
      <c r="B3" s="189" t="s">
        <v>65</v>
      </c>
      <c r="C3" s="190" t="s">
        <v>69</v>
      </c>
      <c r="D3" s="190" t="s">
        <v>30</v>
      </c>
      <c r="E3" s="8" t="s">
        <v>28</v>
      </c>
      <c r="F3" s="192" t="s">
        <v>67</v>
      </c>
      <c r="G3" s="191" t="s">
        <v>68</v>
      </c>
    </row>
    <row r="4" spans="1:7" ht="12.95" customHeight="1" x14ac:dyDescent="0.15">
      <c r="A4" s="4" t="s">
        <v>27</v>
      </c>
      <c r="B4" s="269" t="s">
        <v>87</v>
      </c>
      <c r="C4" s="55" t="s">
        <v>27</v>
      </c>
      <c r="D4" s="56" t="s">
        <v>27</v>
      </c>
      <c r="E4" s="57" t="s">
        <v>27</v>
      </c>
      <c r="F4" s="121" t="s">
        <v>27</v>
      </c>
      <c r="G4" s="58" t="s">
        <v>0</v>
      </c>
    </row>
    <row r="5" spans="1:7" ht="12.95" customHeight="1" x14ac:dyDescent="0.15">
      <c r="A5" s="4" t="s">
        <v>27</v>
      </c>
      <c r="B5" s="270"/>
      <c r="C5" s="55" t="s">
        <v>27</v>
      </c>
      <c r="D5" s="56" t="s">
        <v>0</v>
      </c>
      <c r="E5" s="57" t="s">
        <v>27</v>
      </c>
      <c r="F5" s="121" t="s">
        <v>0</v>
      </c>
      <c r="G5" s="58" t="s">
        <v>27</v>
      </c>
    </row>
    <row r="6" spans="1:7" ht="12.95" customHeight="1" x14ac:dyDescent="0.15">
      <c r="A6" s="4" t="s">
        <v>27</v>
      </c>
      <c r="B6" s="271"/>
      <c r="C6" s="59" t="s">
        <v>27</v>
      </c>
      <c r="D6" s="60" t="s">
        <v>27</v>
      </c>
      <c r="E6" s="61" t="s">
        <v>0</v>
      </c>
      <c r="F6" s="136"/>
      <c r="G6" s="62"/>
    </row>
    <row r="7" spans="1:7" ht="12.95" customHeight="1" x14ac:dyDescent="0.15">
      <c r="A7" s="4" t="s">
        <v>27</v>
      </c>
      <c r="B7" s="187" t="s">
        <v>106</v>
      </c>
      <c r="C7" s="55" t="s">
        <v>27</v>
      </c>
      <c r="D7" s="56" t="s">
        <v>27</v>
      </c>
      <c r="E7" s="63" t="s">
        <v>27</v>
      </c>
      <c r="F7" s="121"/>
      <c r="G7" s="58"/>
    </row>
    <row r="8" spans="1:7" ht="12.95" customHeight="1" x14ac:dyDescent="0.15">
      <c r="A8" s="4" t="s">
        <v>27</v>
      </c>
      <c r="B8" s="187" t="s">
        <v>27</v>
      </c>
      <c r="C8" s="55" t="s">
        <v>27</v>
      </c>
      <c r="D8" s="86">
        <v>1</v>
      </c>
      <c r="E8" s="63" t="s">
        <v>27</v>
      </c>
      <c r="F8" s="121"/>
      <c r="G8" s="58"/>
    </row>
    <row r="9" spans="1:7" ht="12.95" customHeight="1" x14ac:dyDescent="0.15">
      <c r="A9" s="4" t="s">
        <v>27</v>
      </c>
      <c r="B9" s="188" t="s">
        <v>27</v>
      </c>
      <c r="C9" s="59" t="s">
        <v>27</v>
      </c>
      <c r="D9" s="60" t="s">
        <v>27</v>
      </c>
      <c r="E9" s="61" t="s">
        <v>1</v>
      </c>
      <c r="F9" s="136"/>
      <c r="G9" s="62"/>
    </row>
    <row r="10" spans="1:7" ht="12.95" customHeight="1" x14ac:dyDescent="0.15">
      <c r="A10" s="4" t="s">
        <v>27</v>
      </c>
      <c r="B10" s="187" t="s">
        <v>104</v>
      </c>
      <c r="C10" s="55" t="s">
        <v>27</v>
      </c>
      <c r="D10" s="56" t="s">
        <v>27</v>
      </c>
      <c r="E10" s="63" t="s">
        <v>27</v>
      </c>
      <c r="F10" s="121"/>
      <c r="G10" s="58"/>
    </row>
    <row r="11" spans="1:7" ht="12.95" customHeight="1" x14ac:dyDescent="0.15">
      <c r="A11" s="4" t="s">
        <v>27</v>
      </c>
      <c r="B11" s="187" t="s">
        <v>27</v>
      </c>
      <c r="C11" s="55" t="s">
        <v>27</v>
      </c>
      <c r="D11" s="86">
        <v>1</v>
      </c>
      <c r="E11" s="63" t="s">
        <v>27</v>
      </c>
      <c r="F11" s="121"/>
      <c r="G11" s="58"/>
    </row>
    <row r="12" spans="1:7" ht="12.95" customHeight="1" x14ac:dyDescent="0.15">
      <c r="A12" s="4" t="s">
        <v>27</v>
      </c>
      <c r="B12" s="188" t="s">
        <v>27</v>
      </c>
      <c r="C12" s="59" t="s">
        <v>27</v>
      </c>
      <c r="D12" s="60" t="s">
        <v>27</v>
      </c>
      <c r="E12" s="61" t="s">
        <v>1</v>
      </c>
      <c r="F12" s="136"/>
      <c r="G12" s="62"/>
    </row>
    <row r="13" spans="1:7" ht="12.95" customHeight="1" x14ac:dyDescent="0.15">
      <c r="A13" s="4" t="s">
        <v>27</v>
      </c>
      <c r="B13" s="187"/>
      <c r="C13" s="55"/>
      <c r="D13" s="56"/>
      <c r="E13" s="63"/>
      <c r="F13" s="121"/>
      <c r="G13" s="58"/>
    </row>
    <row r="14" spans="1:7" ht="12.95" customHeight="1" x14ac:dyDescent="0.15">
      <c r="A14" s="4" t="s">
        <v>27</v>
      </c>
      <c r="B14" s="187"/>
      <c r="C14" s="55"/>
      <c r="D14" s="86"/>
      <c r="E14" s="63"/>
      <c r="F14" s="121"/>
      <c r="G14" s="58"/>
    </row>
    <row r="15" spans="1:7" ht="12.95" customHeight="1" x14ac:dyDescent="0.15">
      <c r="A15" s="4" t="s">
        <v>27</v>
      </c>
      <c r="B15" s="188"/>
      <c r="C15" s="59"/>
      <c r="D15" s="60"/>
      <c r="E15" s="61"/>
      <c r="F15" s="136"/>
      <c r="G15" s="62"/>
    </row>
    <row r="16" spans="1:7" ht="12.95" customHeight="1" x14ac:dyDescent="0.15">
      <c r="A16" s="4" t="s">
        <v>27</v>
      </c>
      <c r="B16" s="187"/>
      <c r="C16" s="55"/>
      <c r="D16" s="56"/>
      <c r="E16" s="63"/>
      <c r="F16" s="121"/>
      <c r="G16" s="58"/>
    </row>
    <row r="17" spans="1:7" ht="12.95" customHeight="1" x14ac:dyDescent="0.15">
      <c r="A17" s="4" t="s">
        <v>27</v>
      </c>
      <c r="B17" s="187"/>
      <c r="C17" s="55"/>
      <c r="D17" s="86"/>
      <c r="E17" s="63"/>
      <c r="F17" s="121"/>
      <c r="G17" s="58"/>
    </row>
    <row r="18" spans="1:7" ht="12.95" customHeight="1" x14ac:dyDescent="0.15">
      <c r="A18" s="4" t="s">
        <v>27</v>
      </c>
      <c r="B18" s="188"/>
      <c r="C18" s="59"/>
      <c r="D18" s="60"/>
      <c r="E18" s="61"/>
      <c r="F18" s="136"/>
      <c r="G18" s="62"/>
    </row>
    <row r="19" spans="1:7" ht="12.95" customHeight="1" x14ac:dyDescent="0.15">
      <c r="A19" s="4" t="s">
        <v>27</v>
      </c>
      <c r="B19" s="187"/>
      <c r="C19" s="55"/>
      <c r="D19" s="56"/>
      <c r="E19" s="63"/>
      <c r="F19" s="121"/>
      <c r="G19" s="58"/>
    </row>
    <row r="20" spans="1:7" ht="12.95" customHeight="1" x14ac:dyDescent="0.15">
      <c r="A20" s="4" t="s">
        <v>27</v>
      </c>
      <c r="B20" s="187"/>
      <c r="C20" s="55"/>
      <c r="D20" s="86"/>
      <c r="E20" s="63"/>
      <c r="F20" s="121"/>
      <c r="G20" s="58"/>
    </row>
    <row r="21" spans="1:7" ht="11.25" customHeight="1" x14ac:dyDescent="0.15">
      <c r="A21" s="4" t="s">
        <v>27</v>
      </c>
      <c r="B21" s="188"/>
      <c r="C21" s="59"/>
      <c r="D21" s="60"/>
      <c r="E21" s="61"/>
      <c r="F21" s="136"/>
      <c r="G21" s="62"/>
    </row>
    <row r="22" spans="1:7" ht="12.95" customHeight="1" x14ac:dyDescent="0.15">
      <c r="A22" s="4" t="s">
        <v>27</v>
      </c>
      <c r="B22" s="187"/>
      <c r="C22" s="55"/>
      <c r="D22" s="56"/>
      <c r="E22" s="63"/>
      <c r="F22" s="121"/>
      <c r="G22" s="58"/>
    </row>
    <row r="23" spans="1:7" ht="12.95" customHeight="1" x14ac:dyDescent="0.15">
      <c r="A23" s="4" t="s">
        <v>27</v>
      </c>
      <c r="B23" s="187"/>
      <c r="C23" s="55"/>
      <c r="D23" s="86"/>
      <c r="E23" s="63"/>
      <c r="F23" s="121"/>
      <c r="G23" s="58"/>
    </row>
    <row r="24" spans="1:7" ht="12.95" customHeight="1" x14ac:dyDescent="0.15">
      <c r="A24" s="4" t="s">
        <v>27</v>
      </c>
      <c r="B24" s="188"/>
      <c r="C24" s="59"/>
      <c r="D24" s="60"/>
      <c r="E24" s="61"/>
      <c r="F24" s="136"/>
      <c r="G24" s="62"/>
    </row>
    <row r="25" spans="1:7" ht="12.95" customHeight="1" x14ac:dyDescent="0.15">
      <c r="A25" s="4" t="s">
        <v>27</v>
      </c>
      <c r="B25" s="187"/>
      <c r="C25" s="55"/>
      <c r="D25" s="56"/>
      <c r="E25" s="63"/>
      <c r="F25" s="121"/>
      <c r="G25" s="58"/>
    </row>
    <row r="26" spans="1:7" ht="12.95" customHeight="1" x14ac:dyDescent="0.15">
      <c r="A26" s="4" t="s">
        <v>27</v>
      </c>
      <c r="B26" s="187"/>
      <c r="C26" s="55"/>
      <c r="D26" s="86"/>
      <c r="E26" s="63"/>
      <c r="F26" s="121"/>
      <c r="G26" s="58"/>
    </row>
    <row r="27" spans="1:7" ht="12.95" customHeight="1" x14ac:dyDescent="0.15">
      <c r="A27" s="4" t="s">
        <v>27</v>
      </c>
      <c r="B27" s="188"/>
      <c r="C27" s="59"/>
      <c r="D27" s="60"/>
      <c r="E27" s="61"/>
      <c r="F27" s="136"/>
      <c r="G27" s="62"/>
    </row>
    <row r="28" spans="1:7" ht="12.95" customHeight="1" x14ac:dyDescent="0.15">
      <c r="A28" s="4" t="s">
        <v>27</v>
      </c>
      <c r="B28" s="187"/>
      <c r="C28" s="55"/>
      <c r="D28" s="56"/>
      <c r="E28" s="63"/>
      <c r="F28" s="121"/>
      <c r="G28" s="58"/>
    </row>
    <row r="29" spans="1:7" ht="12.95" customHeight="1" x14ac:dyDescent="0.15">
      <c r="A29" s="4" t="s">
        <v>27</v>
      </c>
      <c r="B29" s="187"/>
      <c r="C29" s="55"/>
      <c r="D29" s="86"/>
      <c r="E29" s="63"/>
      <c r="F29" s="121"/>
      <c r="G29" s="58"/>
    </row>
    <row r="30" spans="1:7" ht="12.95" customHeight="1" x14ac:dyDescent="0.15">
      <c r="A30" s="4" t="s">
        <v>27</v>
      </c>
      <c r="B30" s="188"/>
      <c r="C30" s="59"/>
      <c r="D30" s="60"/>
      <c r="E30" s="61"/>
      <c r="F30" s="136"/>
      <c r="G30" s="62"/>
    </row>
    <row r="31" spans="1:7" ht="12.95" customHeight="1" x14ac:dyDescent="0.15">
      <c r="A31" s="4" t="s">
        <v>27</v>
      </c>
      <c r="B31" s="187"/>
      <c r="C31" s="55"/>
      <c r="D31" s="56"/>
      <c r="E31" s="63"/>
      <c r="F31" s="121"/>
      <c r="G31" s="58"/>
    </row>
    <row r="32" spans="1:7" ht="12.95" customHeight="1" x14ac:dyDescent="0.15">
      <c r="A32" s="4" t="s">
        <v>27</v>
      </c>
      <c r="B32" s="187"/>
      <c r="C32" s="55"/>
      <c r="D32" s="86"/>
      <c r="E32" s="63"/>
      <c r="F32" s="121"/>
      <c r="G32" s="58"/>
    </row>
    <row r="33" spans="1:7" ht="12.95" customHeight="1" x14ac:dyDescent="0.15">
      <c r="A33" s="4" t="s">
        <v>27</v>
      </c>
      <c r="B33" s="188"/>
      <c r="C33" s="59"/>
      <c r="D33" s="60"/>
      <c r="E33" s="61"/>
      <c r="F33" s="136"/>
      <c r="G33" s="62"/>
    </row>
    <row r="34" spans="1:7" ht="12.95" customHeight="1" x14ac:dyDescent="0.15">
      <c r="A34" s="4" t="s">
        <v>27</v>
      </c>
      <c r="B34" s="53"/>
      <c r="C34" s="55"/>
      <c r="D34" s="56"/>
      <c r="E34" s="63"/>
      <c r="F34" s="121"/>
      <c r="G34" s="58"/>
    </row>
    <row r="35" spans="1:7" ht="12.95" customHeight="1" x14ac:dyDescent="0.15">
      <c r="A35" s="4" t="s">
        <v>27</v>
      </c>
      <c r="B35" s="53"/>
      <c r="C35" s="55"/>
      <c r="D35" s="56"/>
      <c r="E35" s="63"/>
      <c r="F35" s="121"/>
      <c r="G35" s="58"/>
    </row>
    <row r="36" spans="1:7" ht="12.95" customHeight="1" x14ac:dyDescent="0.15">
      <c r="A36" s="4" t="s">
        <v>27</v>
      </c>
      <c r="B36" s="64"/>
      <c r="C36" s="59"/>
      <c r="D36" s="60"/>
      <c r="E36" s="61"/>
      <c r="F36" s="136"/>
      <c r="G36" s="62"/>
    </row>
    <row r="37" spans="1:7" ht="12.95" customHeight="1" x14ac:dyDescent="0.15">
      <c r="A37" s="4" t="s">
        <v>27</v>
      </c>
      <c r="B37" s="53"/>
      <c r="C37" s="55"/>
      <c r="D37" s="56"/>
      <c r="E37" s="63"/>
      <c r="F37" s="121"/>
      <c r="G37" s="58"/>
    </row>
    <row r="38" spans="1:7" ht="12.95" customHeight="1" x14ac:dyDescent="0.15">
      <c r="A38" s="4" t="s">
        <v>27</v>
      </c>
      <c r="B38" s="53" t="s">
        <v>27</v>
      </c>
      <c r="C38" s="55" t="s">
        <v>27</v>
      </c>
      <c r="D38" s="56" t="s">
        <v>0</v>
      </c>
      <c r="E38" s="63" t="s">
        <v>27</v>
      </c>
      <c r="F38" s="121" t="s">
        <v>0</v>
      </c>
      <c r="G38" s="58" t="s">
        <v>27</v>
      </c>
    </row>
    <row r="39" spans="1:7" ht="12.95" customHeight="1" x14ac:dyDescent="0.15">
      <c r="A39" s="4" t="s">
        <v>27</v>
      </c>
      <c r="B39" s="64" t="s">
        <v>27</v>
      </c>
      <c r="C39" s="59" t="s">
        <v>27</v>
      </c>
      <c r="D39" s="60" t="s">
        <v>27</v>
      </c>
      <c r="E39" s="61" t="s">
        <v>0</v>
      </c>
      <c r="F39" s="136" t="s">
        <v>27</v>
      </c>
      <c r="G39" s="62" t="s">
        <v>27</v>
      </c>
    </row>
    <row r="40" spans="1:7" ht="12.95" customHeight="1" x14ac:dyDescent="0.15">
      <c r="A40" s="4" t="s">
        <v>27</v>
      </c>
      <c r="B40" s="53" t="s">
        <v>0</v>
      </c>
      <c r="C40" s="55" t="s">
        <v>0</v>
      </c>
      <c r="D40" s="56" t="s">
        <v>27</v>
      </c>
      <c r="E40" s="63" t="s">
        <v>27</v>
      </c>
      <c r="F40" s="121" t="s">
        <v>27</v>
      </c>
      <c r="G40" s="58" t="s">
        <v>0</v>
      </c>
    </row>
    <row r="41" spans="1:7" ht="12.95" customHeight="1" x14ac:dyDescent="0.15">
      <c r="A41" s="4" t="s">
        <v>27</v>
      </c>
      <c r="B41" s="53" t="s">
        <v>27</v>
      </c>
      <c r="C41" s="55" t="s">
        <v>27</v>
      </c>
      <c r="D41" s="56" t="s">
        <v>0</v>
      </c>
      <c r="E41" s="63" t="s">
        <v>27</v>
      </c>
      <c r="F41" s="121" t="s">
        <v>0</v>
      </c>
      <c r="G41" s="58" t="s">
        <v>27</v>
      </c>
    </row>
    <row r="42" spans="1:7" ht="12.95" customHeight="1" x14ac:dyDescent="0.15">
      <c r="A42" s="4" t="s">
        <v>27</v>
      </c>
      <c r="B42" s="64" t="s">
        <v>27</v>
      </c>
      <c r="C42" s="59" t="s">
        <v>27</v>
      </c>
      <c r="D42" s="60" t="s">
        <v>27</v>
      </c>
      <c r="E42" s="61" t="s">
        <v>0</v>
      </c>
      <c r="F42" s="136" t="s">
        <v>27</v>
      </c>
      <c r="G42" s="62" t="s">
        <v>27</v>
      </c>
    </row>
    <row r="43" spans="1:7" ht="12.95" customHeight="1" x14ac:dyDescent="0.15">
      <c r="A43" s="4" t="s">
        <v>27</v>
      </c>
      <c r="B43" s="53" t="s">
        <v>0</v>
      </c>
      <c r="C43" s="55" t="s">
        <v>0</v>
      </c>
      <c r="D43" s="56" t="s">
        <v>27</v>
      </c>
      <c r="E43" s="63" t="s">
        <v>27</v>
      </c>
      <c r="F43" s="121" t="s">
        <v>27</v>
      </c>
      <c r="G43" s="58" t="s">
        <v>0</v>
      </c>
    </row>
    <row r="44" spans="1:7" ht="12.95" customHeight="1" x14ac:dyDescent="0.15">
      <c r="A44" s="4" t="s">
        <v>27</v>
      </c>
      <c r="B44" s="53" t="s">
        <v>27</v>
      </c>
      <c r="C44" s="55" t="s">
        <v>27</v>
      </c>
      <c r="D44" s="56" t="s">
        <v>0</v>
      </c>
      <c r="E44" s="63" t="s">
        <v>27</v>
      </c>
      <c r="F44" s="121" t="s">
        <v>0</v>
      </c>
      <c r="G44" s="58" t="s">
        <v>27</v>
      </c>
    </row>
    <row r="45" spans="1:7" ht="12.95" customHeight="1" x14ac:dyDescent="0.15">
      <c r="A45" s="4" t="s">
        <v>27</v>
      </c>
      <c r="B45" s="64" t="s">
        <v>27</v>
      </c>
      <c r="C45" s="59" t="s">
        <v>27</v>
      </c>
      <c r="D45" s="60" t="s">
        <v>27</v>
      </c>
      <c r="E45" s="61" t="s">
        <v>0</v>
      </c>
      <c r="F45" s="136" t="s">
        <v>27</v>
      </c>
      <c r="G45" s="62" t="s">
        <v>27</v>
      </c>
    </row>
    <row r="46" spans="1:7" ht="12.95" customHeight="1" x14ac:dyDescent="0.15">
      <c r="A46" s="4" t="s">
        <v>27</v>
      </c>
      <c r="B46" s="53" t="s">
        <v>0</v>
      </c>
      <c r="C46" s="55" t="s">
        <v>0</v>
      </c>
      <c r="D46" s="56" t="s">
        <v>27</v>
      </c>
      <c r="E46" s="63" t="s">
        <v>27</v>
      </c>
      <c r="F46" s="121" t="s">
        <v>27</v>
      </c>
      <c r="G46" s="58" t="s">
        <v>0</v>
      </c>
    </row>
    <row r="47" spans="1:7" ht="12.95" customHeight="1" x14ac:dyDescent="0.15">
      <c r="A47" s="4" t="s">
        <v>27</v>
      </c>
      <c r="B47" s="53" t="s">
        <v>27</v>
      </c>
      <c r="C47" s="55" t="s">
        <v>27</v>
      </c>
      <c r="D47" s="56" t="s">
        <v>0</v>
      </c>
      <c r="E47" s="63" t="s">
        <v>27</v>
      </c>
      <c r="F47" s="121" t="s">
        <v>0</v>
      </c>
      <c r="G47" s="58" t="s">
        <v>27</v>
      </c>
    </row>
    <row r="48" spans="1:7" ht="12.95" customHeight="1" x14ac:dyDescent="0.15">
      <c r="A48" s="4" t="s">
        <v>27</v>
      </c>
      <c r="B48" s="64" t="s">
        <v>27</v>
      </c>
      <c r="C48" s="59" t="s">
        <v>27</v>
      </c>
      <c r="D48" s="60" t="s">
        <v>27</v>
      </c>
      <c r="E48" s="61" t="s">
        <v>0</v>
      </c>
      <c r="F48" s="136" t="s">
        <v>27</v>
      </c>
      <c r="G48" s="62" t="s">
        <v>27</v>
      </c>
    </row>
    <row r="49" spans="1:7" ht="12.95" customHeight="1" x14ac:dyDescent="0.15">
      <c r="A49" s="4" t="s">
        <v>27</v>
      </c>
      <c r="B49" s="53" t="s">
        <v>0</v>
      </c>
      <c r="C49" s="55" t="s">
        <v>0</v>
      </c>
      <c r="D49" s="56" t="s">
        <v>27</v>
      </c>
      <c r="E49" s="63" t="s">
        <v>27</v>
      </c>
      <c r="F49" s="121" t="s">
        <v>27</v>
      </c>
      <c r="G49" s="58" t="s">
        <v>0</v>
      </c>
    </row>
    <row r="50" spans="1:7" ht="12.95" customHeight="1" x14ac:dyDescent="0.15">
      <c r="A50" s="4" t="s">
        <v>27</v>
      </c>
      <c r="B50" s="53" t="s">
        <v>27</v>
      </c>
      <c r="C50" s="55" t="s">
        <v>27</v>
      </c>
      <c r="D50" s="56" t="s">
        <v>0</v>
      </c>
      <c r="E50" s="63" t="s">
        <v>27</v>
      </c>
      <c r="F50" s="121" t="s">
        <v>0</v>
      </c>
      <c r="G50" s="58" t="s">
        <v>27</v>
      </c>
    </row>
    <row r="51" spans="1:7" ht="12.95" customHeight="1" x14ac:dyDescent="0.15">
      <c r="A51" s="4" t="s">
        <v>27</v>
      </c>
      <c r="B51" s="64" t="s">
        <v>27</v>
      </c>
      <c r="C51" s="59" t="s">
        <v>27</v>
      </c>
      <c r="D51" s="60" t="s">
        <v>27</v>
      </c>
      <c r="E51" s="61" t="s">
        <v>0</v>
      </c>
      <c r="F51" s="136" t="s">
        <v>27</v>
      </c>
      <c r="G51" s="62" t="s">
        <v>27</v>
      </c>
    </row>
    <row r="52" spans="1:7" ht="12.95" customHeight="1" x14ac:dyDescent="0.15">
      <c r="A52" s="4" t="s">
        <v>27</v>
      </c>
      <c r="B52" s="54" t="s">
        <v>27</v>
      </c>
      <c r="C52" s="65" t="s">
        <v>27</v>
      </c>
      <c r="D52" s="66" t="s">
        <v>27</v>
      </c>
      <c r="E52" s="67" t="s">
        <v>27</v>
      </c>
      <c r="F52" s="137" t="s">
        <v>27</v>
      </c>
      <c r="G52" s="68" t="s">
        <v>27</v>
      </c>
    </row>
    <row r="53" spans="1:7" ht="12.95" customHeight="1" x14ac:dyDescent="0.15">
      <c r="A53" s="4" t="s">
        <v>27</v>
      </c>
      <c r="B53" s="69" t="s">
        <v>27</v>
      </c>
      <c r="C53" s="70" t="s">
        <v>27</v>
      </c>
      <c r="D53" s="56" t="s">
        <v>27</v>
      </c>
      <c r="E53" s="71" t="s">
        <v>27</v>
      </c>
      <c r="F53" s="121" t="s">
        <v>27</v>
      </c>
      <c r="G53" s="72" t="s">
        <v>27</v>
      </c>
    </row>
    <row r="54" spans="1:7" ht="12.95" customHeight="1" x14ac:dyDescent="0.15">
      <c r="A54" s="4" t="s">
        <v>27</v>
      </c>
      <c r="B54" s="73" t="s">
        <v>27</v>
      </c>
      <c r="C54" s="74" t="s">
        <v>27</v>
      </c>
      <c r="D54" s="60" t="s">
        <v>27</v>
      </c>
      <c r="E54" s="75" t="s">
        <v>27</v>
      </c>
      <c r="F54" s="136" t="s">
        <v>27</v>
      </c>
      <c r="G54" s="76" t="s">
        <v>27</v>
      </c>
    </row>
    <row r="55" spans="1:7" ht="12.95" customHeight="1" x14ac:dyDescent="0.15">
      <c r="A55" s="4"/>
      <c r="B55" s="54"/>
      <c r="C55" s="65"/>
      <c r="D55" s="66"/>
      <c r="E55" s="67"/>
      <c r="F55" s="137"/>
      <c r="G55" s="68"/>
    </row>
    <row r="56" spans="1:7" ht="12.95" customHeight="1" x14ac:dyDescent="0.15">
      <c r="A56" s="4"/>
      <c r="B56" s="69"/>
      <c r="C56" s="70"/>
      <c r="D56" s="56"/>
      <c r="E56" s="71"/>
      <c r="F56" s="121"/>
      <c r="G56" s="72"/>
    </row>
    <row r="57" spans="1:7" ht="12.95" customHeight="1" x14ac:dyDescent="0.15">
      <c r="A57" s="4"/>
      <c r="B57" s="73"/>
      <c r="C57" s="74"/>
      <c r="D57" s="60"/>
      <c r="E57" s="75"/>
      <c r="F57" s="136"/>
      <c r="G57" s="76"/>
    </row>
    <row r="58" spans="1:7" ht="12.95" customHeight="1" x14ac:dyDescent="0.15">
      <c r="A58" s="4"/>
      <c r="B58" s="54"/>
      <c r="C58" s="65"/>
      <c r="D58" s="66"/>
      <c r="E58" s="67"/>
      <c r="F58" s="137"/>
      <c r="G58" s="68"/>
    </row>
    <row r="59" spans="1:7" ht="12.95" customHeight="1" x14ac:dyDescent="0.15">
      <c r="A59" s="4"/>
      <c r="B59" s="69"/>
      <c r="C59" s="70"/>
      <c r="D59" s="56"/>
      <c r="E59" s="71"/>
      <c r="F59" s="121"/>
      <c r="G59" s="72"/>
    </row>
    <row r="60" spans="1:7" ht="12.95" customHeight="1" x14ac:dyDescent="0.15">
      <c r="A60" s="4"/>
      <c r="B60" s="73"/>
      <c r="C60" s="74"/>
      <c r="D60" s="60"/>
      <c r="E60" s="77"/>
      <c r="F60" s="136"/>
      <c r="G60" s="76"/>
    </row>
    <row r="61" spans="1:7" ht="12.95" customHeight="1" x14ac:dyDescent="0.15">
      <c r="A61" s="4"/>
      <c r="B61" s="85" t="s">
        <v>38</v>
      </c>
      <c r="C61" s="65"/>
      <c r="D61" s="66"/>
      <c r="E61" s="67"/>
      <c r="F61" s="137"/>
      <c r="G61" s="68"/>
    </row>
    <row r="62" spans="1:7" ht="12.95" customHeight="1" x14ac:dyDescent="0.15">
      <c r="A62" s="4"/>
      <c r="B62" s="69"/>
      <c r="C62" s="70"/>
      <c r="D62" s="78"/>
      <c r="E62" s="79"/>
      <c r="F62" s="138"/>
      <c r="G62" s="72"/>
    </row>
    <row r="63" spans="1:7" ht="12.95" customHeight="1" x14ac:dyDescent="0.15">
      <c r="A63" s="4"/>
      <c r="B63" s="80"/>
      <c r="C63" s="81"/>
      <c r="D63" s="82"/>
      <c r="E63" s="83"/>
      <c r="F63" s="139"/>
      <c r="G63" s="84"/>
    </row>
    <row r="64" spans="1:7" ht="0.95" customHeight="1" x14ac:dyDescent="0.15">
      <c r="B64" s="34"/>
      <c r="C64" s="34"/>
      <c r="D64" s="34"/>
      <c r="E64" s="34"/>
      <c r="F64" s="140"/>
      <c r="G64" s="34"/>
    </row>
  </sheetData>
  <mergeCells count="2">
    <mergeCell ref="B2:G2"/>
    <mergeCell ref="B4:B6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J243"/>
  <sheetViews>
    <sheetView view="pageBreakPreview" topLeftCell="A46" zoomScale="130" zoomScaleNormal="115" zoomScaleSheetLayoutView="130" workbookViewId="0">
      <selection activeCell="AG19" sqref="AG19"/>
    </sheetView>
  </sheetViews>
  <sheetFormatPr defaultRowHeight="11.25" x14ac:dyDescent="0.15"/>
  <cols>
    <col min="1" max="1" width="0.1640625" customWidth="1"/>
    <col min="2" max="2" width="1.83203125" customWidth="1"/>
    <col min="3" max="3" width="21.6640625" customWidth="1"/>
    <col min="4" max="4" width="17" customWidth="1"/>
    <col min="5" max="5" width="15.83203125" customWidth="1"/>
    <col min="6" max="6" width="5" customWidth="1"/>
    <col min="7" max="7" width="13.6640625" style="243" customWidth="1"/>
    <col min="8" max="8" width="17.6640625" style="243" customWidth="1"/>
    <col min="9" max="9" width="19.6640625" customWidth="1"/>
    <col min="10" max="10" width="9.33203125" style="202"/>
    <col min="11" max="11" width="9.5" bestFit="1" customWidth="1"/>
  </cols>
  <sheetData>
    <row r="1" spans="1:10" s="1" customFormat="1" ht="18" customHeight="1" x14ac:dyDescent="0.15">
      <c r="C1" s="2" t="s">
        <v>76</v>
      </c>
      <c r="D1" s="2"/>
      <c r="E1" s="2"/>
      <c r="F1" s="2"/>
      <c r="G1" s="120"/>
      <c r="H1" s="120"/>
      <c r="I1" s="3"/>
      <c r="J1" s="202"/>
    </row>
    <row r="2" spans="1:10" ht="21" customHeight="1" x14ac:dyDescent="0.15">
      <c r="A2" s="222"/>
      <c r="C2" s="278" t="s">
        <v>209</v>
      </c>
      <c r="D2" s="279"/>
      <c r="E2" s="279"/>
      <c r="F2" s="279"/>
      <c r="G2" s="279"/>
      <c r="H2" s="279"/>
      <c r="I2" s="280"/>
    </row>
    <row r="3" spans="1:10" ht="21" customHeight="1" x14ac:dyDescent="0.15">
      <c r="A3" s="222"/>
      <c r="C3" s="177" t="s">
        <v>73</v>
      </c>
      <c r="D3" s="178" t="s">
        <v>72</v>
      </c>
      <c r="E3" s="178" t="s">
        <v>30</v>
      </c>
      <c r="F3" s="178" t="s">
        <v>28</v>
      </c>
      <c r="G3" s="179" t="s">
        <v>32</v>
      </c>
      <c r="H3" s="179" t="s">
        <v>31</v>
      </c>
      <c r="I3" s="180" t="s">
        <v>29</v>
      </c>
    </row>
    <row r="4" spans="1:10" ht="12.95" customHeight="1" x14ac:dyDescent="0.15">
      <c r="A4" s="223" t="s">
        <v>27</v>
      </c>
      <c r="C4" s="272" t="s">
        <v>83</v>
      </c>
      <c r="D4" s="273"/>
      <c r="E4" s="273"/>
      <c r="F4" s="273"/>
      <c r="G4" s="273"/>
      <c r="H4" s="273"/>
      <c r="I4" s="274"/>
    </row>
    <row r="5" spans="1:10" ht="12.95" customHeight="1" x14ac:dyDescent="0.15">
      <c r="A5" s="224" t="s">
        <v>27</v>
      </c>
      <c r="C5" s="275"/>
      <c r="D5" s="276"/>
      <c r="E5" s="276"/>
      <c r="F5" s="276"/>
      <c r="G5" s="276"/>
      <c r="H5" s="276"/>
      <c r="I5" s="277"/>
    </row>
    <row r="6" spans="1:10" ht="12.95" customHeight="1" x14ac:dyDescent="0.15">
      <c r="A6" s="224" t="s">
        <v>27</v>
      </c>
      <c r="C6" s="275"/>
      <c r="D6" s="276"/>
      <c r="E6" s="276"/>
      <c r="F6" s="276"/>
      <c r="G6" s="276"/>
      <c r="H6" s="276"/>
      <c r="I6" s="277"/>
    </row>
    <row r="7" spans="1:10" ht="12.95" customHeight="1" x14ac:dyDescent="0.15">
      <c r="A7" s="224" t="s">
        <v>27</v>
      </c>
      <c r="C7" s="269" t="str">
        <f>'科目(建築工事)'!B7</f>
        <v>Ⅰ-1.直接仮設工事</v>
      </c>
      <c r="D7" s="101"/>
      <c r="E7" s="225"/>
      <c r="F7" s="175"/>
      <c r="G7" s="226"/>
      <c r="H7" s="226"/>
      <c r="I7" s="102"/>
    </row>
    <row r="8" spans="1:10" ht="12.95" customHeight="1" x14ac:dyDescent="0.15">
      <c r="A8" s="224" t="s">
        <v>27</v>
      </c>
      <c r="C8" s="285"/>
      <c r="D8" s="39"/>
      <c r="E8" s="227"/>
      <c r="F8" s="48"/>
      <c r="G8" s="121"/>
      <c r="H8" s="121"/>
      <c r="I8" s="40"/>
    </row>
    <row r="9" spans="1:10" ht="12.95" customHeight="1" x14ac:dyDescent="0.15">
      <c r="A9" s="224" t="s">
        <v>27</v>
      </c>
      <c r="C9" s="286"/>
      <c r="D9" s="41"/>
      <c r="E9" s="228"/>
      <c r="F9" s="51"/>
      <c r="G9" s="229"/>
      <c r="H9" s="136"/>
      <c r="I9" s="42"/>
    </row>
    <row r="10" spans="1:10" ht="12.95" customHeight="1" x14ac:dyDescent="0.15">
      <c r="A10" s="224" t="s">
        <v>27</v>
      </c>
      <c r="C10" s="196" t="s">
        <v>91</v>
      </c>
      <c r="D10" s="35"/>
      <c r="E10" s="220" t="s">
        <v>27</v>
      </c>
      <c r="F10" s="45" t="s">
        <v>27</v>
      </c>
      <c r="G10" s="121"/>
      <c r="H10" s="121"/>
      <c r="I10" s="12"/>
    </row>
    <row r="11" spans="1:10" ht="12.95" customHeight="1" x14ac:dyDescent="0.15">
      <c r="A11" s="224" t="s">
        <v>27</v>
      </c>
      <c r="C11" s="196" t="s">
        <v>0</v>
      </c>
      <c r="D11" s="35" t="s">
        <v>0</v>
      </c>
      <c r="E11" s="220">
        <v>461.9</v>
      </c>
      <c r="F11" s="45" t="s">
        <v>27</v>
      </c>
      <c r="G11" s="121"/>
      <c r="H11" s="121"/>
      <c r="I11" s="40"/>
    </row>
    <row r="12" spans="1:10" ht="12.95" customHeight="1" x14ac:dyDescent="0.15">
      <c r="A12" s="224" t="s">
        <v>27</v>
      </c>
      <c r="C12" s="197" t="s">
        <v>27</v>
      </c>
      <c r="D12" s="36" t="s">
        <v>27</v>
      </c>
      <c r="E12" s="230" t="s">
        <v>27</v>
      </c>
      <c r="F12" s="50" t="s">
        <v>9</v>
      </c>
      <c r="G12" s="136"/>
      <c r="H12" s="136"/>
      <c r="I12" s="42"/>
    </row>
    <row r="13" spans="1:10" ht="12.95" customHeight="1" x14ac:dyDescent="0.15">
      <c r="C13" s="196" t="s">
        <v>90</v>
      </c>
      <c r="D13" s="35" t="s">
        <v>92</v>
      </c>
      <c r="E13" s="220" t="s">
        <v>27</v>
      </c>
      <c r="F13" s="45" t="s">
        <v>27</v>
      </c>
      <c r="G13" s="121"/>
      <c r="H13" s="121"/>
      <c r="I13" s="12"/>
    </row>
    <row r="14" spans="1:10" ht="12.95" customHeight="1" x14ac:dyDescent="0.15">
      <c r="C14" s="196" t="s">
        <v>0</v>
      </c>
      <c r="D14" s="35" t="s">
        <v>0</v>
      </c>
      <c r="E14" s="220">
        <f>E11</f>
        <v>461.9</v>
      </c>
      <c r="F14" s="45" t="s">
        <v>27</v>
      </c>
      <c r="G14" s="121"/>
      <c r="H14" s="121"/>
      <c r="I14" s="40"/>
    </row>
    <row r="15" spans="1:10" ht="12.95" customHeight="1" x14ac:dyDescent="0.15">
      <c r="C15" s="197" t="s">
        <v>27</v>
      </c>
      <c r="D15" s="36" t="s">
        <v>27</v>
      </c>
      <c r="E15" s="230" t="s">
        <v>27</v>
      </c>
      <c r="F15" s="50" t="s">
        <v>9</v>
      </c>
      <c r="G15" s="136"/>
      <c r="H15" s="136"/>
      <c r="I15" s="42"/>
    </row>
    <row r="16" spans="1:10" ht="12.95" customHeight="1" x14ac:dyDescent="0.15">
      <c r="A16" s="224" t="s">
        <v>27</v>
      </c>
      <c r="C16" s="193" t="s">
        <v>6</v>
      </c>
      <c r="D16" s="37" t="s">
        <v>92</v>
      </c>
      <c r="E16" s="231"/>
      <c r="F16" s="46"/>
      <c r="G16" s="137"/>
      <c r="H16" s="137"/>
      <c r="I16" s="38"/>
    </row>
    <row r="17" spans="1:9" ht="12.95" customHeight="1" x14ac:dyDescent="0.15">
      <c r="A17" s="224" t="s">
        <v>27</v>
      </c>
      <c r="C17" s="194"/>
      <c r="D17" s="39"/>
      <c r="E17" s="220">
        <f>E11</f>
        <v>461.9</v>
      </c>
      <c r="F17" s="48"/>
      <c r="G17" s="121"/>
      <c r="H17" s="121"/>
      <c r="I17" s="40"/>
    </row>
    <row r="18" spans="1:9" ht="12.95" customHeight="1" x14ac:dyDescent="0.15">
      <c r="A18" s="224" t="s">
        <v>27</v>
      </c>
      <c r="C18" s="195"/>
      <c r="D18" s="41"/>
      <c r="E18" s="230"/>
      <c r="F18" s="50" t="s">
        <v>9</v>
      </c>
      <c r="G18" s="229"/>
      <c r="H18" s="136"/>
      <c r="I18" s="42"/>
    </row>
    <row r="19" spans="1:9" ht="12.95" customHeight="1" x14ac:dyDescent="0.15">
      <c r="C19" s="196" t="s">
        <v>56</v>
      </c>
      <c r="D19" s="35" t="s">
        <v>93</v>
      </c>
      <c r="E19" s="220" t="s">
        <v>27</v>
      </c>
      <c r="F19" s="45" t="s">
        <v>27</v>
      </c>
      <c r="G19" s="121"/>
      <c r="H19" s="121"/>
      <c r="I19" s="12"/>
    </row>
    <row r="20" spans="1:9" ht="12.95" customHeight="1" x14ac:dyDescent="0.15">
      <c r="C20" s="196" t="s">
        <v>0</v>
      </c>
      <c r="D20" s="35" t="s">
        <v>0</v>
      </c>
      <c r="E20" s="220">
        <f>E11</f>
        <v>461.9</v>
      </c>
      <c r="F20" s="45" t="s">
        <v>27</v>
      </c>
      <c r="G20" s="121"/>
      <c r="H20" s="121"/>
      <c r="I20" s="40"/>
    </row>
    <row r="21" spans="1:9" ht="12.95" customHeight="1" x14ac:dyDescent="0.15">
      <c r="C21" s="197" t="s">
        <v>27</v>
      </c>
      <c r="D21" s="36" t="s">
        <v>27</v>
      </c>
      <c r="E21" s="230" t="s">
        <v>27</v>
      </c>
      <c r="F21" s="50" t="s">
        <v>9</v>
      </c>
      <c r="G21" s="136"/>
      <c r="H21" s="136"/>
      <c r="I21" s="42"/>
    </row>
    <row r="22" spans="1:9" ht="12.95" customHeight="1" x14ac:dyDescent="0.15">
      <c r="A22" s="224" t="s">
        <v>27</v>
      </c>
      <c r="C22" s="196" t="s">
        <v>56</v>
      </c>
      <c r="D22" s="35" t="s">
        <v>94</v>
      </c>
      <c r="E22" s="220" t="s">
        <v>27</v>
      </c>
      <c r="F22" s="45" t="s">
        <v>27</v>
      </c>
      <c r="G22" s="121"/>
      <c r="H22" s="121"/>
      <c r="I22" s="12"/>
    </row>
    <row r="23" spans="1:9" ht="12.95" customHeight="1" x14ac:dyDescent="0.15">
      <c r="A23" s="224" t="s">
        <v>27</v>
      </c>
      <c r="C23" s="196" t="s">
        <v>0</v>
      </c>
      <c r="D23" s="35" t="s">
        <v>0</v>
      </c>
      <c r="E23" s="220">
        <f>E11</f>
        <v>461.9</v>
      </c>
      <c r="F23" s="45" t="s">
        <v>27</v>
      </c>
      <c r="G23" s="121"/>
      <c r="H23" s="121"/>
      <c r="I23" s="40"/>
    </row>
    <row r="24" spans="1:9" ht="12.95" customHeight="1" x14ac:dyDescent="0.15">
      <c r="A24" s="224" t="s">
        <v>27</v>
      </c>
      <c r="C24" s="197" t="s">
        <v>27</v>
      </c>
      <c r="D24" s="36" t="s">
        <v>27</v>
      </c>
      <c r="E24" s="230" t="s">
        <v>27</v>
      </c>
      <c r="F24" s="50" t="s">
        <v>9</v>
      </c>
      <c r="G24" s="136"/>
      <c r="H24" s="136"/>
      <c r="I24" s="42"/>
    </row>
    <row r="25" spans="1:9" ht="12.95" customHeight="1" x14ac:dyDescent="0.15">
      <c r="C25" s="196" t="s">
        <v>132</v>
      </c>
      <c r="D25" s="35" t="s">
        <v>133</v>
      </c>
      <c r="E25" s="220" t="s">
        <v>27</v>
      </c>
      <c r="F25" s="45" t="s">
        <v>27</v>
      </c>
      <c r="G25" s="121"/>
      <c r="H25" s="121"/>
      <c r="I25" s="12"/>
    </row>
    <row r="26" spans="1:9" ht="12.95" customHeight="1" x14ac:dyDescent="0.15">
      <c r="C26" s="196" t="s">
        <v>0</v>
      </c>
      <c r="D26" s="35"/>
      <c r="E26" s="220">
        <v>620</v>
      </c>
      <c r="F26" s="45" t="s">
        <v>27</v>
      </c>
      <c r="G26" s="121"/>
      <c r="H26" s="121"/>
      <c r="I26" s="40"/>
    </row>
    <row r="27" spans="1:9" ht="12.95" customHeight="1" x14ac:dyDescent="0.15">
      <c r="C27" s="197" t="s">
        <v>27</v>
      </c>
      <c r="D27" s="36"/>
      <c r="E27" s="230" t="s">
        <v>27</v>
      </c>
      <c r="F27" s="50" t="s">
        <v>105</v>
      </c>
      <c r="G27" s="136"/>
      <c r="H27" s="136"/>
      <c r="I27" s="42"/>
    </row>
    <row r="28" spans="1:9" ht="12.95" customHeight="1" x14ac:dyDescent="0.15">
      <c r="C28" s="196" t="s">
        <v>130</v>
      </c>
      <c r="D28" s="35" t="s">
        <v>207</v>
      </c>
      <c r="E28" s="220" t="s">
        <v>27</v>
      </c>
      <c r="F28" s="45" t="s">
        <v>27</v>
      </c>
      <c r="G28" s="121"/>
      <c r="H28" s="121"/>
      <c r="I28" s="12"/>
    </row>
    <row r="29" spans="1:9" ht="12.95" customHeight="1" x14ac:dyDescent="0.15">
      <c r="C29" s="196" t="s">
        <v>0</v>
      </c>
      <c r="D29" s="35"/>
      <c r="E29" s="220">
        <v>310</v>
      </c>
      <c r="F29" s="45" t="s">
        <v>27</v>
      </c>
      <c r="G29" s="121"/>
      <c r="H29" s="121"/>
      <c r="I29" s="40"/>
    </row>
    <row r="30" spans="1:9" ht="12.95" customHeight="1" x14ac:dyDescent="0.15">
      <c r="C30" s="197" t="s">
        <v>27</v>
      </c>
      <c r="D30" s="36"/>
      <c r="E30" s="230" t="s">
        <v>27</v>
      </c>
      <c r="F30" s="50" t="s">
        <v>11</v>
      </c>
      <c r="G30" s="136"/>
      <c r="H30" s="136"/>
      <c r="I30" s="42"/>
    </row>
    <row r="31" spans="1:9" ht="12.95" customHeight="1" x14ac:dyDescent="0.15">
      <c r="A31" s="224" t="s">
        <v>27</v>
      </c>
      <c r="C31" s="173" t="s">
        <v>38</v>
      </c>
      <c r="D31" s="37"/>
      <c r="E31" s="232"/>
      <c r="F31" s="46"/>
      <c r="G31" s="137"/>
      <c r="H31" s="137"/>
      <c r="I31" s="38"/>
    </row>
    <row r="32" spans="1:9" ht="12.95" customHeight="1" x14ac:dyDescent="0.15">
      <c r="A32" s="224" t="s">
        <v>27</v>
      </c>
      <c r="C32" s="47"/>
      <c r="D32" s="39"/>
      <c r="E32" s="227"/>
      <c r="F32" s="48"/>
      <c r="G32" s="121"/>
      <c r="H32" s="121"/>
      <c r="I32" s="40"/>
    </row>
    <row r="33" spans="1:9" ht="12.95" customHeight="1" x14ac:dyDescent="0.15">
      <c r="A33" s="224" t="s">
        <v>27</v>
      </c>
      <c r="C33" s="49"/>
      <c r="D33" s="41"/>
      <c r="E33" s="228"/>
      <c r="F33" s="51"/>
      <c r="G33" s="229"/>
      <c r="H33" s="136"/>
      <c r="I33" s="42"/>
    </row>
    <row r="34" spans="1:9" ht="12.95" customHeight="1" x14ac:dyDescent="0.15">
      <c r="A34" s="224"/>
      <c r="C34" s="284" t="str">
        <f>'科目(建築工事)'!B10</f>
        <v>Ⅰ-2.土工事</v>
      </c>
      <c r="D34" s="37"/>
      <c r="E34" s="232"/>
      <c r="F34" s="46"/>
      <c r="G34" s="137"/>
      <c r="H34" s="137"/>
      <c r="I34" s="38"/>
    </row>
    <row r="35" spans="1:9" ht="12.95" customHeight="1" x14ac:dyDescent="0.15">
      <c r="A35" s="224"/>
      <c r="C35" s="285"/>
      <c r="D35" s="39"/>
      <c r="E35" s="227"/>
      <c r="F35" s="48"/>
      <c r="G35" s="121"/>
      <c r="H35" s="121"/>
      <c r="I35" s="40"/>
    </row>
    <row r="36" spans="1:9" ht="12.95" customHeight="1" x14ac:dyDescent="0.15">
      <c r="A36" s="224"/>
      <c r="C36" s="286"/>
      <c r="D36" s="41"/>
      <c r="E36" s="228"/>
      <c r="F36" s="51"/>
      <c r="G36" s="229"/>
      <c r="H36" s="136"/>
      <c r="I36" s="42"/>
    </row>
    <row r="37" spans="1:9" ht="12.95" customHeight="1" x14ac:dyDescent="0.15">
      <c r="A37" s="224"/>
      <c r="C37" s="193" t="s">
        <v>58</v>
      </c>
      <c r="D37" s="37" t="s">
        <v>74</v>
      </c>
      <c r="E37" s="233"/>
      <c r="F37" s="46"/>
      <c r="G37" s="137"/>
      <c r="H37" s="137"/>
      <c r="I37" s="38"/>
    </row>
    <row r="38" spans="1:9" ht="12.95" customHeight="1" x14ac:dyDescent="0.15">
      <c r="A38" s="224"/>
      <c r="C38" s="194"/>
      <c r="D38" s="39"/>
      <c r="E38" s="234">
        <v>1.8</v>
      </c>
      <c r="F38" s="48"/>
      <c r="G38" s="121"/>
      <c r="H38" s="121"/>
      <c r="I38" s="40"/>
    </row>
    <row r="39" spans="1:9" ht="12.95" customHeight="1" x14ac:dyDescent="0.15">
      <c r="A39" s="224"/>
      <c r="C39" s="195"/>
      <c r="D39" s="41"/>
      <c r="E39" s="235"/>
      <c r="F39" s="50" t="s">
        <v>59</v>
      </c>
      <c r="G39" s="229"/>
      <c r="H39" s="136"/>
      <c r="I39" s="42"/>
    </row>
    <row r="40" spans="1:9" ht="12.95" customHeight="1" x14ac:dyDescent="0.15">
      <c r="A40" s="224"/>
      <c r="C40" s="193" t="s">
        <v>75</v>
      </c>
      <c r="D40" s="37"/>
      <c r="E40" s="233"/>
      <c r="F40" s="46"/>
      <c r="G40" s="137"/>
      <c r="H40" s="137"/>
      <c r="I40" s="38"/>
    </row>
    <row r="41" spans="1:9" ht="12.95" customHeight="1" x14ac:dyDescent="0.15">
      <c r="A41" s="224"/>
      <c r="C41" s="194"/>
      <c r="D41" s="39"/>
      <c r="E41" s="234">
        <v>6.2</v>
      </c>
      <c r="F41" s="48"/>
      <c r="G41" s="121"/>
      <c r="H41" s="121"/>
      <c r="I41" s="40"/>
    </row>
    <row r="42" spans="1:9" ht="12.95" customHeight="1" x14ac:dyDescent="0.15">
      <c r="A42" s="224"/>
      <c r="C42" s="195"/>
      <c r="D42" s="41"/>
      <c r="E42" s="235"/>
      <c r="F42" s="50" t="s">
        <v>80</v>
      </c>
      <c r="G42" s="229"/>
      <c r="H42" s="136"/>
      <c r="I42" s="42"/>
    </row>
    <row r="43" spans="1:9" ht="12.95" customHeight="1" x14ac:dyDescent="0.15">
      <c r="A43" s="224"/>
      <c r="C43" s="193" t="s">
        <v>57</v>
      </c>
      <c r="D43" s="37" t="s">
        <v>74</v>
      </c>
      <c r="E43" s="233"/>
      <c r="F43" s="46"/>
      <c r="G43" s="137"/>
      <c r="H43" s="137"/>
      <c r="I43" s="38"/>
    </row>
    <row r="44" spans="1:9" ht="12.95" customHeight="1" x14ac:dyDescent="0.15">
      <c r="A44" s="224"/>
      <c r="C44" s="194"/>
      <c r="D44" s="39"/>
      <c r="E44" s="234">
        <v>5</v>
      </c>
      <c r="F44" s="48"/>
      <c r="G44" s="121"/>
      <c r="H44" s="121"/>
      <c r="I44" s="40"/>
    </row>
    <row r="45" spans="1:9" ht="12.95" customHeight="1" x14ac:dyDescent="0.15">
      <c r="A45" s="224"/>
      <c r="C45" s="195"/>
      <c r="D45" s="41"/>
      <c r="E45" s="235"/>
      <c r="F45" s="50" t="s">
        <v>4</v>
      </c>
      <c r="G45" s="229"/>
      <c r="H45" s="136"/>
      <c r="I45" s="42"/>
    </row>
    <row r="46" spans="1:9" ht="12.95" customHeight="1" x14ac:dyDescent="0.15">
      <c r="A46" s="224"/>
      <c r="C46" s="193" t="s">
        <v>95</v>
      </c>
      <c r="D46" s="37" t="s">
        <v>96</v>
      </c>
      <c r="E46" s="233"/>
      <c r="F46" s="46"/>
      <c r="G46" s="137"/>
      <c r="H46" s="137"/>
      <c r="I46" s="38"/>
    </row>
    <row r="47" spans="1:9" ht="12.95" customHeight="1" x14ac:dyDescent="0.15">
      <c r="A47" s="224"/>
      <c r="C47" s="194"/>
      <c r="D47" s="39"/>
      <c r="E47" s="234">
        <v>1</v>
      </c>
      <c r="F47" s="48"/>
      <c r="G47" s="121"/>
      <c r="H47" s="121"/>
      <c r="I47" s="40"/>
    </row>
    <row r="48" spans="1:9" ht="12.95" customHeight="1" x14ac:dyDescent="0.15">
      <c r="A48" s="224"/>
      <c r="C48" s="195"/>
      <c r="D48" s="41"/>
      <c r="E48" s="235"/>
      <c r="F48" s="50" t="s">
        <v>97</v>
      </c>
      <c r="G48" s="229"/>
      <c r="H48" s="136"/>
      <c r="I48" s="42"/>
    </row>
    <row r="49" spans="1:9" ht="12.95" customHeight="1" x14ac:dyDescent="0.15">
      <c r="A49" s="224" t="s">
        <v>27</v>
      </c>
      <c r="C49" s="173" t="s">
        <v>38</v>
      </c>
      <c r="D49" s="37"/>
      <c r="E49" s="232"/>
      <c r="F49" s="46"/>
      <c r="G49" s="137"/>
      <c r="H49" s="137"/>
      <c r="I49" s="38"/>
    </row>
    <row r="50" spans="1:9" ht="12.95" customHeight="1" x14ac:dyDescent="0.15">
      <c r="A50" s="224" t="s">
        <v>27</v>
      </c>
      <c r="C50" s="47"/>
      <c r="D50" s="39"/>
      <c r="E50" s="227"/>
      <c r="F50" s="48"/>
      <c r="G50" s="121"/>
      <c r="H50" s="121"/>
      <c r="I50" s="40"/>
    </row>
    <row r="51" spans="1:9" ht="12.95" customHeight="1" x14ac:dyDescent="0.15">
      <c r="A51" s="224" t="s">
        <v>27</v>
      </c>
      <c r="C51" s="49"/>
      <c r="D51" s="41"/>
      <c r="E51" s="228"/>
      <c r="F51" s="51"/>
      <c r="G51" s="229"/>
      <c r="H51" s="136"/>
      <c r="I51" s="42"/>
    </row>
    <row r="52" spans="1:9" ht="12.95" customHeight="1" x14ac:dyDescent="0.15">
      <c r="A52" s="224"/>
      <c r="C52" s="284" t="str">
        <f>'科目(建築工事)'!B13</f>
        <v>Ⅰ-3.地業工事</v>
      </c>
      <c r="D52" s="37"/>
      <c r="E52" s="232"/>
      <c r="F52" s="46"/>
      <c r="G52" s="137"/>
      <c r="H52" s="137"/>
      <c r="I52" s="38"/>
    </row>
    <row r="53" spans="1:9" ht="12.95" customHeight="1" x14ac:dyDescent="0.15">
      <c r="A53" s="224"/>
      <c r="C53" s="285"/>
      <c r="D53" s="39"/>
      <c r="E53" s="227"/>
      <c r="F53" s="48"/>
      <c r="G53" s="121"/>
      <c r="H53" s="121"/>
      <c r="I53" s="40"/>
    </row>
    <row r="54" spans="1:9" ht="12.95" customHeight="1" x14ac:dyDescent="0.15">
      <c r="A54" s="224"/>
      <c r="C54" s="286"/>
      <c r="D54" s="41"/>
      <c r="E54" s="228"/>
      <c r="F54" s="51"/>
      <c r="G54" s="229"/>
      <c r="H54" s="136"/>
      <c r="I54" s="42"/>
    </row>
    <row r="55" spans="1:9" ht="12.95" customHeight="1" x14ac:dyDescent="0.15">
      <c r="A55" s="224"/>
      <c r="C55" s="193" t="s">
        <v>77</v>
      </c>
      <c r="D55" s="37" t="s">
        <v>134</v>
      </c>
      <c r="E55" s="233"/>
      <c r="F55" s="46"/>
      <c r="G55" s="137"/>
      <c r="H55" s="137"/>
      <c r="I55" s="38"/>
    </row>
    <row r="56" spans="1:9" ht="12.95" customHeight="1" x14ac:dyDescent="0.15">
      <c r="A56" s="224"/>
      <c r="C56" s="194"/>
      <c r="D56" s="39" t="s">
        <v>135</v>
      </c>
      <c r="E56" s="234">
        <v>0.6</v>
      </c>
      <c r="F56" s="48"/>
      <c r="G56" s="121"/>
      <c r="H56" s="121"/>
      <c r="I56" s="12" t="s">
        <v>78</v>
      </c>
    </row>
    <row r="57" spans="1:9" ht="12.95" customHeight="1" x14ac:dyDescent="0.15">
      <c r="A57" s="224"/>
      <c r="C57" s="195"/>
      <c r="D57" s="41"/>
      <c r="E57" s="235"/>
      <c r="F57" s="50" t="s">
        <v>4</v>
      </c>
      <c r="G57" s="229"/>
      <c r="H57" s="136"/>
      <c r="I57" s="42"/>
    </row>
    <row r="58" spans="1:9" ht="12.95" customHeight="1" x14ac:dyDescent="0.15">
      <c r="A58" s="224"/>
      <c r="C58" s="173" t="s">
        <v>38</v>
      </c>
      <c r="D58" s="37"/>
      <c r="E58" s="232"/>
      <c r="F58" s="46"/>
      <c r="G58" s="137"/>
      <c r="H58" s="137"/>
      <c r="I58" s="38"/>
    </row>
    <row r="59" spans="1:9" ht="12.95" customHeight="1" x14ac:dyDescent="0.15">
      <c r="A59" s="224"/>
      <c r="C59" s="47"/>
      <c r="D59" s="39"/>
      <c r="E59" s="227"/>
      <c r="F59" s="48"/>
      <c r="G59" s="121"/>
      <c r="H59" s="121"/>
      <c r="I59" s="40"/>
    </row>
    <row r="60" spans="1:9" ht="12.95" customHeight="1" x14ac:dyDescent="0.15">
      <c r="A60" s="224"/>
      <c r="C60" s="47"/>
      <c r="D60" s="39"/>
      <c r="E60" s="227"/>
      <c r="F60" s="199"/>
      <c r="G60" s="238"/>
      <c r="H60" s="121"/>
      <c r="I60" s="40"/>
    </row>
    <row r="61" spans="1:9" ht="12.95" customHeight="1" x14ac:dyDescent="0.15">
      <c r="C61" s="287" t="str">
        <f>'科目(建築工事)'!B16</f>
        <v>Ⅰ-4.ユニット及びその他工事</v>
      </c>
      <c r="D61" s="37"/>
      <c r="E61" s="232"/>
      <c r="F61" s="46"/>
      <c r="G61" s="137"/>
      <c r="H61" s="137"/>
      <c r="I61" s="38"/>
    </row>
    <row r="62" spans="1:9" ht="12.95" customHeight="1" x14ac:dyDescent="0.15">
      <c r="C62" s="282"/>
      <c r="D62" s="39"/>
      <c r="E62" s="227"/>
      <c r="F62" s="48"/>
      <c r="G62" s="121"/>
      <c r="H62" s="121"/>
      <c r="I62" s="40"/>
    </row>
    <row r="63" spans="1:9" ht="12.95" customHeight="1" x14ac:dyDescent="0.15">
      <c r="C63" s="283"/>
      <c r="D63" s="43"/>
      <c r="E63" s="244"/>
      <c r="F63" s="111"/>
      <c r="G63" s="237"/>
      <c r="H63" s="139"/>
      <c r="I63" s="44"/>
    </row>
    <row r="64" spans="1:9" ht="12.95" customHeight="1" x14ac:dyDescent="0.15">
      <c r="C64" s="204" t="s">
        <v>118</v>
      </c>
      <c r="D64" s="101" t="s">
        <v>144</v>
      </c>
      <c r="E64" s="225"/>
      <c r="F64" s="175"/>
      <c r="G64" s="226"/>
      <c r="H64" s="226"/>
      <c r="I64" s="102"/>
    </row>
    <row r="65" spans="3:9" ht="12.95" customHeight="1" x14ac:dyDescent="0.15">
      <c r="C65" s="183"/>
      <c r="D65" s="39"/>
      <c r="E65" s="234"/>
      <c r="F65" s="48"/>
      <c r="G65" s="121"/>
      <c r="H65" s="121"/>
      <c r="I65" s="40"/>
    </row>
    <row r="66" spans="3:9" ht="12.95" customHeight="1" x14ac:dyDescent="0.15">
      <c r="C66" s="242"/>
      <c r="D66" s="41"/>
      <c r="E66" s="235"/>
      <c r="F66" s="50"/>
      <c r="G66" s="229"/>
      <c r="H66" s="136"/>
      <c r="I66" s="42"/>
    </row>
    <row r="67" spans="3:9" ht="12.95" customHeight="1" x14ac:dyDescent="0.15">
      <c r="C67" s="217" t="s">
        <v>145</v>
      </c>
      <c r="D67" s="37" t="s">
        <v>146</v>
      </c>
      <c r="E67" s="232"/>
      <c r="F67" s="46"/>
      <c r="G67" s="137"/>
      <c r="H67" s="137"/>
      <c r="I67" s="38"/>
    </row>
    <row r="68" spans="3:9" ht="12.95" customHeight="1" x14ac:dyDescent="0.15">
      <c r="C68" s="218"/>
      <c r="D68" s="39"/>
      <c r="E68" s="234">
        <v>441</v>
      </c>
      <c r="F68" s="48"/>
      <c r="G68" s="121"/>
      <c r="H68" s="121"/>
      <c r="I68" s="12"/>
    </row>
    <row r="69" spans="3:9" ht="12.95" customHeight="1" x14ac:dyDescent="0.15">
      <c r="C69" s="239"/>
      <c r="D69" s="41"/>
      <c r="E69" s="234"/>
      <c r="F69" s="48" t="s">
        <v>9</v>
      </c>
      <c r="G69" s="229"/>
      <c r="H69" s="136"/>
      <c r="I69" s="42"/>
    </row>
    <row r="70" spans="3:9" ht="12.95" customHeight="1" x14ac:dyDescent="0.15">
      <c r="C70" s="217" t="s">
        <v>187</v>
      </c>
      <c r="D70" s="37" t="str">
        <f>D67</f>
        <v>再生木材</v>
      </c>
      <c r="E70" s="232"/>
      <c r="F70" s="46"/>
      <c r="G70" s="137"/>
      <c r="H70" s="137"/>
      <c r="I70" s="38"/>
    </row>
    <row r="71" spans="3:9" ht="12.95" customHeight="1" x14ac:dyDescent="0.15">
      <c r="C71" s="218"/>
      <c r="D71" s="39"/>
      <c r="E71" s="234">
        <v>1</v>
      </c>
      <c r="F71" s="48"/>
      <c r="G71" s="121"/>
      <c r="H71" s="121"/>
      <c r="I71" s="40" t="s">
        <v>220</v>
      </c>
    </row>
    <row r="72" spans="3:9" ht="12.95" customHeight="1" x14ac:dyDescent="0.15">
      <c r="C72" s="239"/>
      <c r="D72" s="41"/>
      <c r="E72" s="235"/>
      <c r="F72" s="50" t="s">
        <v>1</v>
      </c>
      <c r="G72" s="229"/>
      <c r="H72" s="136"/>
      <c r="I72" s="42"/>
    </row>
    <row r="73" spans="3:9" ht="12.95" customHeight="1" x14ac:dyDescent="0.15">
      <c r="C73" s="217" t="s">
        <v>147</v>
      </c>
      <c r="D73" s="37"/>
      <c r="E73" s="232"/>
      <c r="F73" s="46"/>
      <c r="G73" s="137"/>
      <c r="H73" s="137"/>
      <c r="I73" s="38"/>
    </row>
    <row r="74" spans="3:9" ht="12.95" customHeight="1" x14ac:dyDescent="0.15">
      <c r="C74" s="218"/>
      <c r="D74" s="39"/>
      <c r="E74" s="234">
        <v>1</v>
      </c>
      <c r="F74" s="48"/>
      <c r="G74" s="121"/>
      <c r="H74" s="121"/>
      <c r="I74" s="12"/>
    </row>
    <row r="75" spans="3:9" ht="12.95" customHeight="1" x14ac:dyDescent="0.15">
      <c r="C75" s="239"/>
      <c r="D75" s="41"/>
      <c r="E75" s="235"/>
      <c r="F75" s="50" t="s">
        <v>5</v>
      </c>
      <c r="G75" s="229"/>
      <c r="H75" s="136"/>
      <c r="I75" s="42"/>
    </row>
    <row r="76" spans="3:9" ht="12.95" customHeight="1" x14ac:dyDescent="0.15">
      <c r="C76" s="217" t="s">
        <v>186</v>
      </c>
      <c r="D76" s="37"/>
      <c r="E76" s="232"/>
      <c r="F76" s="46"/>
      <c r="G76" s="137"/>
      <c r="H76" s="137"/>
      <c r="I76" s="38"/>
    </row>
    <row r="77" spans="3:9" ht="12.95" customHeight="1" x14ac:dyDescent="0.15">
      <c r="C77" s="218"/>
      <c r="D77" s="39"/>
      <c r="E77" s="234">
        <v>1</v>
      </c>
      <c r="F77" s="48"/>
      <c r="G77" s="121"/>
      <c r="H77" s="121"/>
      <c r="I77" s="40" t="s">
        <v>221</v>
      </c>
    </row>
    <row r="78" spans="3:9" ht="12.95" customHeight="1" x14ac:dyDescent="0.15">
      <c r="C78" s="239"/>
      <c r="D78" s="41"/>
      <c r="E78" s="235"/>
      <c r="F78" s="50" t="s">
        <v>1</v>
      </c>
      <c r="G78" s="229"/>
      <c r="H78" s="136"/>
      <c r="I78" s="42"/>
    </row>
    <row r="79" spans="3:9" ht="12.95" customHeight="1" x14ac:dyDescent="0.15">
      <c r="C79" s="217" t="s">
        <v>149</v>
      </c>
      <c r="D79" s="37" t="s">
        <v>150</v>
      </c>
      <c r="E79" s="232"/>
      <c r="F79" s="46"/>
      <c r="G79" s="137"/>
      <c r="H79" s="137"/>
      <c r="I79" s="38"/>
    </row>
    <row r="80" spans="3:9" ht="12.95" customHeight="1" x14ac:dyDescent="0.15">
      <c r="C80" s="218"/>
      <c r="D80" s="39"/>
      <c r="E80" s="234">
        <v>441</v>
      </c>
      <c r="F80" s="48"/>
      <c r="G80" s="121"/>
      <c r="H80" s="121"/>
      <c r="I80" s="12"/>
    </row>
    <row r="81" spans="3:9" ht="12.95" customHeight="1" x14ac:dyDescent="0.15">
      <c r="C81" s="239"/>
      <c r="D81" s="41"/>
      <c r="E81" s="235"/>
      <c r="F81" s="50" t="s">
        <v>9</v>
      </c>
      <c r="G81" s="229"/>
      <c r="H81" s="136"/>
      <c r="I81" s="42"/>
    </row>
    <row r="82" spans="3:9" ht="12.95" customHeight="1" x14ac:dyDescent="0.15">
      <c r="C82" s="217" t="s">
        <v>188</v>
      </c>
      <c r="D82" s="37" t="s">
        <v>150</v>
      </c>
      <c r="E82" s="232"/>
      <c r="F82" s="46"/>
      <c r="G82" s="137"/>
      <c r="H82" s="137"/>
      <c r="I82" s="38"/>
    </row>
    <row r="83" spans="3:9" ht="12.95" customHeight="1" x14ac:dyDescent="0.15">
      <c r="C83" s="218"/>
      <c r="D83" s="39"/>
      <c r="E83" s="234">
        <v>1</v>
      </c>
      <c r="F83" s="48"/>
      <c r="G83" s="121"/>
      <c r="H83" s="121"/>
      <c r="I83" s="40" t="s">
        <v>137</v>
      </c>
    </row>
    <row r="84" spans="3:9" ht="12.95" customHeight="1" x14ac:dyDescent="0.15">
      <c r="C84" s="239"/>
      <c r="D84" s="41"/>
      <c r="E84" s="235"/>
      <c r="F84" s="50" t="s">
        <v>1</v>
      </c>
      <c r="G84" s="229"/>
      <c r="H84" s="136"/>
      <c r="I84" s="42"/>
    </row>
    <row r="85" spans="3:9" ht="12.95" customHeight="1" x14ac:dyDescent="0.15">
      <c r="C85" s="217" t="s">
        <v>148</v>
      </c>
      <c r="D85" s="37" t="s">
        <v>161</v>
      </c>
      <c r="E85" s="232"/>
      <c r="F85" s="46"/>
      <c r="G85" s="137"/>
      <c r="H85" s="137"/>
      <c r="I85" s="38"/>
    </row>
    <row r="86" spans="3:9" ht="12.95" customHeight="1" x14ac:dyDescent="0.15">
      <c r="C86" s="218"/>
      <c r="D86" s="39" t="s">
        <v>235</v>
      </c>
      <c r="E86" s="234">
        <v>226</v>
      </c>
      <c r="F86" s="48"/>
      <c r="G86" s="121"/>
      <c r="H86" s="121"/>
      <c r="I86" s="12"/>
    </row>
    <row r="87" spans="3:9" ht="12.95" customHeight="1" x14ac:dyDescent="0.15">
      <c r="C87" s="239"/>
      <c r="D87" s="41"/>
      <c r="E87" s="235"/>
      <c r="F87" s="50" t="s">
        <v>110</v>
      </c>
      <c r="G87" s="229"/>
      <c r="H87" s="136"/>
      <c r="I87" s="42"/>
    </row>
    <row r="88" spans="3:9" ht="12.95" customHeight="1" x14ac:dyDescent="0.15">
      <c r="C88" s="217" t="s">
        <v>189</v>
      </c>
      <c r="D88" s="37" t="s">
        <v>161</v>
      </c>
      <c r="E88" s="232"/>
      <c r="F88" s="46"/>
      <c r="G88" s="137"/>
      <c r="H88" s="137"/>
      <c r="I88" s="38"/>
    </row>
    <row r="89" spans="3:9" ht="12.95" customHeight="1" x14ac:dyDescent="0.15">
      <c r="C89" s="218"/>
      <c r="D89" s="39" t="s">
        <v>235</v>
      </c>
      <c r="E89" s="234">
        <v>1</v>
      </c>
      <c r="F89" s="48"/>
      <c r="G89" s="121"/>
      <c r="H89" s="121"/>
      <c r="I89" s="40" t="s">
        <v>222</v>
      </c>
    </row>
    <row r="90" spans="3:9" ht="12.95" customHeight="1" x14ac:dyDescent="0.15">
      <c r="C90" s="239"/>
      <c r="D90" s="41"/>
      <c r="E90" s="235"/>
      <c r="F90" s="50" t="s">
        <v>1</v>
      </c>
      <c r="G90" s="229"/>
      <c r="H90" s="136"/>
      <c r="I90" s="42"/>
    </row>
    <row r="91" spans="3:9" ht="12.95" customHeight="1" x14ac:dyDescent="0.15">
      <c r="C91" s="217" t="s">
        <v>148</v>
      </c>
      <c r="D91" s="37" t="s">
        <v>236</v>
      </c>
      <c r="E91" s="232"/>
      <c r="F91" s="46"/>
      <c r="G91" s="137"/>
      <c r="H91" s="137"/>
      <c r="I91" s="38"/>
    </row>
    <row r="92" spans="3:9" ht="12.95" customHeight="1" x14ac:dyDescent="0.15">
      <c r="C92" s="218"/>
      <c r="D92" s="39"/>
      <c r="E92" s="234">
        <v>16</v>
      </c>
      <c r="F92" s="48"/>
      <c r="G92" s="121"/>
      <c r="H92" s="121"/>
      <c r="I92" s="12"/>
    </row>
    <row r="93" spans="3:9" ht="12.95" customHeight="1" x14ac:dyDescent="0.15">
      <c r="C93" s="239"/>
      <c r="D93" s="41"/>
      <c r="E93" s="235"/>
      <c r="F93" s="50" t="s">
        <v>110</v>
      </c>
      <c r="G93" s="229"/>
      <c r="H93" s="136"/>
      <c r="I93" s="40"/>
    </row>
    <row r="94" spans="3:9" ht="12.95" customHeight="1" x14ac:dyDescent="0.15">
      <c r="C94" s="217" t="s">
        <v>189</v>
      </c>
      <c r="D94" s="37" t="s">
        <v>236</v>
      </c>
      <c r="E94" s="232"/>
      <c r="F94" s="46"/>
      <c r="G94" s="137"/>
      <c r="H94" s="137"/>
      <c r="I94" s="38"/>
    </row>
    <row r="95" spans="3:9" ht="12.95" customHeight="1" x14ac:dyDescent="0.15">
      <c r="C95" s="218"/>
      <c r="D95" s="39"/>
      <c r="E95" s="234">
        <v>1</v>
      </c>
      <c r="F95" s="48"/>
      <c r="G95" s="121"/>
      <c r="H95" s="121"/>
      <c r="I95" s="40" t="s">
        <v>142</v>
      </c>
    </row>
    <row r="96" spans="3:9" ht="12.95" customHeight="1" x14ac:dyDescent="0.15">
      <c r="C96" s="239"/>
      <c r="D96" s="41"/>
      <c r="E96" s="235"/>
      <c r="F96" s="50" t="s">
        <v>1</v>
      </c>
      <c r="G96" s="229"/>
      <c r="H96" s="136"/>
      <c r="I96" s="42"/>
    </row>
    <row r="97" spans="3:9" ht="12.95" customHeight="1" x14ac:dyDescent="0.15">
      <c r="C97" s="217" t="s">
        <v>152</v>
      </c>
      <c r="D97" s="37"/>
      <c r="E97" s="232"/>
      <c r="F97" s="46"/>
      <c r="G97" s="137"/>
      <c r="H97" s="137"/>
      <c r="I97" s="38"/>
    </row>
    <row r="98" spans="3:9" ht="12.95" customHeight="1" x14ac:dyDescent="0.15">
      <c r="C98" s="218"/>
      <c r="D98" s="39"/>
      <c r="E98" s="234">
        <v>1</v>
      </c>
      <c r="F98" s="48"/>
      <c r="G98" s="121"/>
      <c r="H98" s="121"/>
      <c r="I98" s="12"/>
    </row>
    <row r="99" spans="3:9" ht="12.95" customHeight="1" x14ac:dyDescent="0.15">
      <c r="C99" s="239"/>
      <c r="D99" s="41"/>
      <c r="E99" s="235"/>
      <c r="F99" s="50" t="s">
        <v>5</v>
      </c>
      <c r="G99" s="229"/>
      <c r="H99" s="136"/>
      <c r="I99" s="40"/>
    </row>
    <row r="100" spans="3:9" ht="12.95" customHeight="1" x14ac:dyDescent="0.15">
      <c r="C100" s="217" t="s">
        <v>190</v>
      </c>
      <c r="D100" s="37"/>
      <c r="E100" s="232"/>
      <c r="F100" s="46"/>
      <c r="G100" s="137"/>
      <c r="H100" s="137"/>
      <c r="I100" s="38"/>
    </row>
    <row r="101" spans="3:9" ht="12.95" customHeight="1" x14ac:dyDescent="0.15">
      <c r="C101" s="218"/>
      <c r="D101" s="39"/>
      <c r="E101" s="234">
        <v>1</v>
      </c>
      <c r="F101" s="48"/>
      <c r="G101" s="121"/>
      <c r="H101" s="121"/>
      <c r="I101" s="40" t="s">
        <v>143</v>
      </c>
    </row>
    <row r="102" spans="3:9" ht="12.95" customHeight="1" x14ac:dyDescent="0.15">
      <c r="C102" s="239"/>
      <c r="D102" s="41"/>
      <c r="E102" s="235"/>
      <c r="F102" s="50" t="s">
        <v>1</v>
      </c>
      <c r="G102" s="229"/>
      <c r="H102" s="136"/>
      <c r="I102" s="42"/>
    </row>
    <row r="103" spans="3:9" ht="12.95" customHeight="1" x14ac:dyDescent="0.15">
      <c r="C103" s="217" t="s">
        <v>153</v>
      </c>
      <c r="D103" s="37" t="s">
        <v>154</v>
      </c>
      <c r="E103" s="232"/>
      <c r="F103" s="46"/>
      <c r="G103" s="137"/>
      <c r="H103" s="137"/>
      <c r="I103" s="38"/>
    </row>
    <row r="104" spans="3:9" ht="12.95" customHeight="1" x14ac:dyDescent="0.15">
      <c r="C104" s="218"/>
      <c r="D104" s="39"/>
      <c r="E104" s="234">
        <v>16.7</v>
      </c>
      <c r="F104" s="48"/>
      <c r="G104" s="121"/>
      <c r="H104" s="121"/>
      <c r="I104" s="12"/>
    </row>
    <row r="105" spans="3:9" ht="12.95" customHeight="1" x14ac:dyDescent="0.15">
      <c r="C105" s="239"/>
      <c r="D105" s="41"/>
      <c r="E105" s="235"/>
      <c r="F105" s="50" t="s">
        <v>131</v>
      </c>
      <c r="G105" s="229"/>
      <c r="H105" s="136"/>
      <c r="I105" s="42"/>
    </row>
    <row r="106" spans="3:9" ht="12.95" customHeight="1" x14ac:dyDescent="0.15">
      <c r="C106" s="217" t="s">
        <v>191</v>
      </c>
      <c r="D106" s="37" t="s">
        <v>154</v>
      </c>
      <c r="E106" s="232"/>
      <c r="F106" s="46"/>
      <c r="G106" s="137"/>
      <c r="H106" s="137"/>
      <c r="I106" s="38"/>
    </row>
    <row r="107" spans="3:9" ht="12.95" customHeight="1" x14ac:dyDescent="0.15">
      <c r="C107" s="218"/>
      <c r="D107" s="39"/>
      <c r="E107" s="234">
        <v>1</v>
      </c>
      <c r="F107" s="48"/>
      <c r="G107" s="121"/>
      <c r="H107" s="121"/>
      <c r="I107" s="40" t="s">
        <v>178</v>
      </c>
    </row>
    <row r="108" spans="3:9" ht="12.95" customHeight="1" x14ac:dyDescent="0.15">
      <c r="C108" s="239"/>
      <c r="D108" s="41"/>
      <c r="E108" s="235"/>
      <c r="F108" s="50" t="s">
        <v>1</v>
      </c>
      <c r="G108" s="229"/>
      <c r="H108" s="136"/>
      <c r="I108" s="42"/>
    </row>
    <row r="109" spans="3:9" ht="12.95" customHeight="1" x14ac:dyDescent="0.15">
      <c r="C109" s="217" t="s">
        <v>153</v>
      </c>
      <c r="D109" s="37" t="s">
        <v>155</v>
      </c>
      <c r="E109" s="232"/>
      <c r="F109" s="46"/>
      <c r="G109" s="137"/>
      <c r="H109" s="137"/>
      <c r="I109" s="38"/>
    </row>
    <row r="110" spans="3:9" ht="12.95" customHeight="1" x14ac:dyDescent="0.15">
      <c r="C110" s="218"/>
      <c r="D110" s="39"/>
      <c r="E110" s="234">
        <v>73</v>
      </c>
      <c r="F110" s="48"/>
      <c r="G110" s="121"/>
      <c r="H110" s="121"/>
      <c r="I110" s="12"/>
    </row>
    <row r="111" spans="3:9" ht="12.95" customHeight="1" x14ac:dyDescent="0.15">
      <c r="C111" s="241"/>
      <c r="D111" s="39"/>
      <c r="E111" s="234"/>
      <c r="F111" s="48" t="s">
        <v>131</v>
      </c>
      <c r="G111" s="238"/>
      <c r="H111" s="121"/>
      <c r="I111" s="40"/>
    </row>
    <row r="112" spans="3:9" ht="12.95" customHeight="1" x14ac:dyDescent="0.15">
      <c r="C112" s="217" t="s">
        <v>191</v>
      </c>
      <c r="D112" s="37" t="s">
        <v>155</v>
      </c>
      <c r="E112" s="232"/>
      <c r="F112" s="46"/>
      <c r="G112" s="137"/>
      <c r="H112" s="137"/>
      <c r="I112" s="38"/>
    </row>
    <row r="113" spans="3:9" ht="12.95" customHeight="1" x14ac:dyDescent="0.15">
      <c r="C113" s="218"/>
      <c r="D113" s="39"/>
      <c r="E113" s="234">
        <v>1</v>
      </c>
      <c r="F113" s="48"/>
      <c r="G113" s="121"/>
      <c r="H113" s="121"/>
      <c r="I113" s="40" t="s">
        <v>179</v>
      </c>
    </row>
    <row r="114" spans="3:9" ht="12.95" customHeight="1" x14ac:dyDescent="0.15">
      <c r="C114" s="239"/>
      <c r="D114" s="41"/>
      <c r="E114" s="235"/>
      <c r="F114" s="50" t="s">
        <v>1</v>
      </c>
      <c r="G114" s="229"/>
      <c r="H114" s="136"/>
      <c r="I114" s="42"/>
    </row>
    <row r="115" spans="3:9" ht="12.95" customHeight="1" x14ac:dyDescent="0.15">
      <c r="C115" s="217" t="s">
        <v>153</v>
      </c>
      <c r="D115" s="37" t="s">
        <v>156</v>
      </c>
      <c r="E115" s="232"/>
      <c r="F115" s="46"/>
      <c r="G115" s="137"/>
      <c r="H115" s="137"/>
      <c r="I115" s="38"/>
    </row>
    <row r="116" spans="3:9" ht="12.95" customHeight="1" x14ac:dyDescent="0.15">
      <c r="C116" s="218"/>
      <c r="D116" s="39"/>
      <c r="E116" s="234">
        <v>32.6</v>
      </c>
      <c r="F116" s="48"/>
      <c r="G116" s="121"/>
      <c r="H116" s="121"/>
      <c r="I116" s="12"/>
    </row>
    <row r="117" spans="3:9" ht="12.95" customHeight="1" x14ac:dyDescent="0.15">
      <c r="C117" s="241"/>
      <c r="D117" s="39"/>
      <c r="E117" s="235"/>
      <c r="F117" s="50" t="s">
        <v>131</v>
      </c>
      <c r="G117" s="238"/>
      <c r="H117" s="121"/>
      <c r="I117" s="42"/>
    </row>
    <row r="118" spans="3:9" ht="12.95" customHeight="1" x14ac:dyDescent="0.15">
      <c r="C118" s="217" t="s">
        <v>191</v>
      </c>
      <c r="D118" s="37" t="s">
        <v>156</v>
      </c>
      <c r="E118" s="232"/>
      <c r="F118" s="46"/>
      <c r="G118" s="137"/>
      <c r="H118" s="137"/>
      <c r="I118" s="38"/>
    </row>
    <row r="119" spans="3:9" ht="12.95" customHeight="1" x14ac:dyDescent="0.15">
      <c r="C119" s="218"/>
      <c r="D119" s="39"/>
      <c r="E119" s="234">
        <v>1</v>
      </c>
      <c r="F119" s="48"/>
      <c r="G119" s="121"/>
      <c r="H119" s="121"/>
      <c r="I119" s="40" t="s">
        <v>180</v>
      </c>
    </row>
    <row r="120" spans="3:9" ht="12.95" customHeight="1" x14ac:dyDescent="0.15">
      <c r="C120" s="239"/>
      <c r="D120" s="41"/>
      <c r="E120" s="235"/>
      <c r="F120" s="50" t="s">
        <v>1</v>
      </c>
      <c r="G120" s="229"/>
      <c r="H120" s="136"/>
      <c r="I120" s="42"/>
    </row>
    <row r="121" spans="3:9" ht="12.95" customHeight="1" x14ac:dyDescent="0.15">
      <c r="C121" s="217" t="s">
        <v>153</v>
      </c>
      <c r="D121" s="37" t="s">
        <v>157</v>
      </c>
      <c r="E121" s="232"/>
      <c r="F121" s="46"/>
      <c r="G121" s="137"/>
      <c r="H121" s="137"/>
      <c r="I121" s="38"/>
    </row>
    <row r="122" spans="3:9" ht="12.95" customHeight="1" x14ac:dyDescent="0.15">
      <c r="C122" s="218"/>
      <c r="D122" s="39"/>
      <c r="E122" s="234">
        <v>9.8000000000000007</v>
      </c>
      <c r="F122" s="48"/>
      <c r="G122" s="121"/>
      <c r="H122" s="121"/>
      <c r="I122" s="12"/>
    </row>
    <row r="123" spans="3:9" ht="12.95" customHeight="1" x14ac:dyDescent="0.15">
      <c r="C123" s="240"/>
      <c r="D123" s="43"/>
      <c r="E123" s="236"/>
      <c r="F123" s="174" t="s">
        <v>131</v>
      </c>
      <c r="G123" s="237"/>
      <c r="H123" s="139"/>
      <c r="I123" s="44"/>
    </row>
    <row r="124" spans="3:9" ht="12.95" customHeight="1" x14ac:dyDescent="0.15">
      <c r="C124" s="221" t="s">
        <v>191</v>
      </c>
      <c r="D124" s="101" t="s">
        <v>157</v>
      </c>
      <c r="E124" s="225"/>
      <c r="F124" s="175"/>
      <c r="G124" s="226"/>
      <c r="H124" s="226"/>
      <c r="I124" s="102"/>
    </row>
    <row r="125" spans="3:9" ht="12.95" customHeight="1" x14ac:dyDescent="0.15">
      <c r="C125" s="218"/>
      <c r="D125" s="39"/>
      <c r="E125" s="234">
        <v>1</v>
      </c>
      <c r="F125" s="48"/>
      <c r="G125" s="121"/>
      <c r="H125" s="121"/>
      <c r="I125" s="40" t="s">
        <v>181</v>
      </c>
    </row>
    <row r="126" spans="3:9" ht="12.95" customHeight="1" x14ac:dyDescent="0.15">
      <c r="C126" s="239"/>
      <c r="D126" s="41"/>
      <c r="E126" s="235"/>
      <c r="F126" s="50" t="s">
        <v>1</v>
      </c>
      <c r="G126" s="229"/>
      <c r="H126" s="136"/>
      <c r="I126" s="42"/>
    </row>
    <row r="127" spans="3:9" ht="12.95" customHeight="1" x14ac:dyDescent="0.15">
      <c r="C127" s="217" t="s">
        <v>226</v>
      </c>
      <c r="D127" s="37"/>
      <c r="E127" s="232"/>
      <c r="F127" s="46"/>
      <c r="G127" s="137"/>
      <c r="H127" s="137"/>
      <c r="I127" s="38"/>
    </row>
    <row r="128" spans="3:9" ht="12.95" customHeight="1" x14ac:dyDescent="0.15">
      <c r="C128" s="218"/>
      <c r="D128" s="39"/>
      <c r="E128" s="234">
        <v>1</v>
      </c>
      <c r="F128" s="48"/>
      <c r="G128" s="121"/>
      <c r="H128" s="121"/>
      <c r="I128" s="12"/>
    </row>
    <row r="129" spans="3:9" ht="12.95" customHeight="1" x14ac:dyDescent="0.15">
      <c r="C129" s="239"/>
      <c r="D129" s="41"/>
      <c r="E129" s="235"/>
      <c r="F129" s="50" t="s">
        <v>5</v>
      </c>
      <c r="G129" s="229"/>
      <c r="H129" s="136"/>
      <c r="I129" s="42"/>
    </row>
    <row r="130" spans="3:9" ht="12.95" customHeight="1" x14ac:dyDescent="0.15">
      <c r="C130" s="217" t="s">
        <v>192</v>
      </c>
      <c r="D130" s="37"/>
      <c r="E130" s="232"/>
      <c r="F130" s="46"/>
      <c r="G130" s="137"/>
      <c r="H130" s="137"/>
      <c r="I130" s="38"/>
    </row>
    <row r="131" spans="3:9" ht="12.95" customHeight="1" x14ac:dyDescent="0.15">
      <c r="C131" s="218"/>
      <c r="D131" s="39"/>
      <c r="E131" s="234">
        <v>1</v>
      </c>
      <c r="F131" s="48"/>
      <c r="G131" s="121"/>
      <c r="H131" s="121"/>
      <c r="I131" s="40" t="s">
        <v>182</v>
      </c>
    </row>
    <row r="132" spans="3:9" ht="12.95" customHeight="1" x14ac:dyDescent="0.15">
      <c r="C132" s="239"/>
      <c r="D132" s="41"/>
      <c r="E132" s="235"/>
      <c r="F132" s="50" t="s">
        <v>1</v>
      </c>
      <c r="G132" s="229"/>
      <c r="H132" s="136"/>
      <c r="I132" s="42"/>
    </row>
    <row r="133" spans="3:9" ht="12.95" customHeight="1" x14ac:dyDescent="0.15">
      <c r="C133" s="217" t="s">
        <v>158</v>
      </c>
      <c r="D133" s="37"/>
      <c r="E133" s="232"/>
      <c r="F133" s="46"/>
      <c r="G133" s="137"/>
      <c r="H133" s="137"/>
      <c r="I133" s="38"/>
    </row>
    <row r="134" spans="3:9" ht="12.95" customHeight="1" x14ac:dyDescent="0.15">
      <c r="C134" s="218"/>
      <c r="D134" s="39"/>
      <c r="E134" s="234">
        <v>1</v>
      </c>
      <c r="F134" s="48"/>
      <c r="G134" s="121"/>
      <c r="H134" s="121"/>
      <c r="I134" s="12"/>
    </row>
    <row r="135" spans="3:9" ht="12.95" customHeight="1" x14ac:dyDescent="0.15">
      <c r="C135" s="239"/>
      <c r="D135" s="41"/>
      <c r="E135" s="235"/>
      <c r="F135" s="50" t="s">
        <v>5</v>
      </c>
      <c r="G135" s="229"/>
      <c r="H135" s="136"/>
      <c r="I135" s="42"/>
    </row>
    <row r="136" spans="3:9" ht="12.95" customHeight="1" x14ac:dyDescent="0.15">
      <c r="C136" s="217" t="s">
        <v>193</v>
      </c>
      <c r="D136" s="37"/>
      <c r="E136" s="232"/>
      <c r="F136" s="46"/>
      <c r="G136" s="137"/>
      <c r="H136" s="137"/>
      <c r="I136" s="38"/>
    </row>
    <row r="137" spans="3:9" ht="12.95" customHeight="1" x14ac:dyDescent="0.15">
      <c r="C137" s="218"/>
      <c r="D137" s="39"/>
      <c r="E137" s="234">
        <v>1</v>
      </c>
      <c r="F137" s="48"/>
      <c r="G137" s="121"/>
      <c r="H137" s="121"/>
      <c r="I137" s="40" t="s">
        <v>183</v>
      </c>
    </row>
    <row r="138" spans="3:9" ht="12.95" customHeight="1" x14ac:dyDescent="0.15">
      <c r="C138" s="239"/>
      <c r="D138" s="41"/>
      <c r="E138" s="235"/>
      <c r="F138" s="50" t="s">
        <v>1</v>
      </c>
      <c r="G138" s="229"/>
      <c r="H138" s="136"/>
      <c r="I138" s="42"/>
    </row>
    <row r="139" spans="3:9" ht="12.95" customHeight="1" x14ac:dyDescent="0.15">
      <c r="C139" s="217" t="s">
        <v>159</v>
      </c>
      <c r="D139" s="37"/>
      <c r="E139" s="232"/>
      <c r="F139" s="46"/>
      <c r="G139" s="137"/>
      <c r="H139" s="137"/>
      <c r="I139" s="38"/>
    </row>
    <row r="140" spans="3:9" ht="12.95" customHeight="1" x14ac:dyDescent="0.15">
      <c r="C140" s="218"/>
      <c r="D140" s="39"/>
      <c r="E140" s="234">
        <v>1</v>
      </c>
      <c r="F140" s="48"/>
      <c r="G140" s="121"/>
      <c r="H140" s="121"/>
      <c r="I140" s="12"/>
    </row>
    <row r="141" spans="3:9" ht="12.95" customHeight="1" x14ac:dyDescent="0.15">
      <c r="C141" s="239"/>
      <c r="D141" s="41"/>
      <c r="E141" s="235"/>
      <c r="F141" s="50" t="s">
        <v>5</v>
      </c>
      <c r="G141" s="229"/>
      <c r="H141" s="136"/>
      <c r="I141" s="42"/>
    </row>
    <row r="142" spans="3:9" ht="12.95" customHeight="1" x14ac:dyDescent="0.15">
      <c r="C142" s="217" t="s">
        <v>194</v>
      </c>
      <c r="D142" s="37"/>
      <c r="E142" s="232"/>
      <c r="F142" s="46"/>
      <c r="G142" s="137"/>
      <c r="H142" s="137"/>
      <c r="I142" s="38"/>
    </row>
    <row r="143" spans="3:9" ht="12.95" customHeight="1" x14ac:dyDescent="0.15">
      <c r="C143" s="218"/>
      <c r="D143" s="39"/>
      <c r="E143" s="234">
        <v>1</v>
      </c>
      <c r="F143" s="48"/>
      <c r="G143" s="121"/>
      <c r="H143" s="121"/>
      <c r="I143" s="40" t="s">
        <v>184</v>
      </c>
    </row>
    <row r="144" spans="3:9" ht="12.95" customHeight="1" x14ac:dyDescent="0.15">
      <c r="C144" s="239"/>
      <c r="D144" s="41"/>
      <c r="E144" s="235"/>
      <c r="F144" s="50" t="s">
        <v>1</v>
      </c>
      <c r="G144" s="229"/>
      <c r="H144" s="136"/>
      <c r="I144" s="42"/>
    </row>
    <row r="145" spans="3:9" ht="12.95" customHeight="1" x14ac:dyDescent="0.15">
      <c r="C145" s="217" t="s">
        <v>160</v>
      </c>
      <c r="D145" s="37" t="s">
        <v>227</v>
      </c>
      <c r="E145" s="232"/>
      <c r="F145" s="46"/>
      <c r="G145" s="137"/>
      <c r="H145" s="137"/>
      <c r="I145" s="38"/>
    </row>
    <row r="146" spans="3:9" ht="12.95" customHeight="1" x14ac:dyDescent="0.15">
      <c r="C146" s="218"/>
      <c r="D146" s="39"/>
      <c r="E146" s="234">
        <v>148</v>
      </c>
      <c r="F146" s="48"/>
      <c r="G146" s="121"/>
      <c r="H146" s="121"/>
      <c r="I146" s="12"/>
    </row>
    <row r="147" spans="3:9" ht="12.95" customHeight="1" x14ac:dyDescent="0.15">
      <c r="C147" s="239"/>
      <c r="D147" s="41"/>
      <c r="E147" s="235"/>
      <c r="F147" s="50" t="s">
        <v>9</v>
      </c>
      <c r="G147" s="229"/>
      <c r="H147" s="136"/>
      <c r="I147" s="42"/>
    </row>
    <row r="148" spans="3:9" ht="12.95" customHeight="1" x14ac:dyDescent="0.15">
      <c r="C148" s="217" t="s">
        <v>195</v>
      </c>
      <c r="D148" s="37" t="s">
        <v>227</v>
      </c>
      <c r="E148" s="232"/>
      <c r="F148" s="46"/>
      <c r="G148" s="137"/>
      <c r="H148" s="137"/>
      <c r="I148" s="38"/>
    </row>
    <row r="149" spans="3:9" ht="12.95" customHeight="1" x14ac:dyDescent="0.15">
      <c r="C149" s="218"/>
      <c r="D149" s="39"/>
      <c r="E149" s="234">
        <v>1</v>
      </c>
      <c r="F149" s="48"/>
      <c r="G149" s="121"/>
      <c r="H149" s="121"/>
      <c r="I149" s="40" t="s">
        <v>185</v>
      </c>
    </row>
    <row r="150" spans="3:9" ht="12.95" customHeight="1" x14ac:dyDescent="0.15">
      <c r="C150" s="239"/>
      <c r="D150" s="41"/>
      <c r="E150" s="235"/>
      <c r="F150" s="50" t="s">
        <v>1</v>
      </c>
      <c r="G150" s="229"/>
      <c r="H150" s="136"/>
      <c r="I150" s="42"/>
    </row>
    <row r="151" spans="3:9" ht="12.95" customHeight="1" x14ac:dyDescent="0.15">
      <c r="C151" s="173" t="s">
        <v>38</v>
      </c>
      <c r="D151" s="37"/>
      <c r="E151" s="233"/>
      <c r="F151" s="46"/>
      <c r="G151" s="137"/>
      <c r="H151" s="137"/>
      <c r="I151" s="38"/>
    </row>
    <row r="152" spans="3:9" ht="12.95" customHeight="1" x14ac:dyDescent="0.15">
      <c r="C152" s="47"/>
      <c r="D152" s="39"/>
      <c r="E152" s="234"/>
      <c r="F152" s="48"/>
      <c r="G152" s="121"/>
      <c r="H152" s="121"/>
      <c r="I152" s="40"/>
    </row>
    <row r="153" spans="3:9" ht="12.95" customHeight="1" x14ac:dyDescent="0.15">
      <c r="C153" s="49"/>
      <c r="D153" s="41"/>
      <c r="E153" s="235"/>
      <c r="F153" s="51"/>
      <c r="G153" s="229"/>
      <c r="H153" s="136"/>
      <c r="I153" s="42"/>
    </row>
    <row r="154" spans="3:9" ht="12.95" customHeight="1" x14ac:dyDescent="0.15">
      <c r="C154" s="281" t="str">
        <f>'科目(建築工事)'!B19</f>
        <v>Ⅰ-5.排水外構工事</v>
      </c>
      <c r="D154" s="39"/>
      <c r="E154" s="227"/>
      <c r="F154" s="48"/>
      <c r="G154" s="121"/>
      <c r="H154" s="121"/>
      <c r="I154" s="40"/>
    </row>
    <row r="155" spans="3:9" ht="12.95" customHeight="1" x14ac:dyDescent="0.15">
      <c r="C155" s="282"/>
      <c r="D155" s="39"/>
      <c r="E155" s="227"/>
      <c r="F155" s="48"/>
      <c r="G155" s="121"/>
      <c r="H155" s="121"/>
      <c r="I155" s="40"/>
    </row>
    <row r="156" spans="3:9" ht="12.95" customHeight="1" x14ac:dyDescent="0.15">
      <c r="C156" s="282"/>
      <c r="D156" s="39"/>
      <c r="E156" s="227"/>
      <c r="F156" s="199"/>
      <c r="G156" s="238"/>
      <c r="H156" s="121"/>
      <c r="I156" s="40"/>
    </row>
    <row r="157" spans="3:9" ht="12.95" customHeight="1" x14ac:dyDescent="0.15">
      <c r="C157" s="193" t="s">
        <v>211</v>
      </c>
      <c r="D157" s="37" t="s">
        <v>196</v>
      </c>
      <c r="E157" s="232"/>
      <c r="F157" s="46"/>
      <c r="G157" s="137"/>
      <c r="H157" s="137"/>
      <c r="I157" s="38"/>
    </row>
    <row r="158" spans="3:9" ht="12.95" customHeight="1" x14ac:dyDescent="0.15">
      <c r="C158" s="183"/>
      <c r="D158" s="39"/>
      <c r="E158" s="234">
        <v>12.2</v>
      </c>
      <c r="F158" s="48"/>
      <c r="G158" s="121"/>
      <c r="H158" s="121"/>
      <c r="I158" s="12"/>
    </row>
    <row r="159" spans="3:9" ht="12.95" customHeight="1" x14ac:dyDescent="0.15">
      <c r="C159" s="242"/>
      <c r="D159" s="41"/>
      <c r="E159" s="235"/>
      <c r="F159" s="50" t="s">
        <v>11</v>
      </c>
      <c r="G159" s="229"/>
      <c r="H159" s="136"/>
      <c r="I159" s="42"/>
    </row>
    <row r="160" spans="3:9" ht="12.95" customHeight="1" x14ac:dyDescent="0.15">
      <c r="C160" s="193" t="s">
        <v>212</v>
      </c>
      <c r="D160" s="37" t="str">
        <f>D157</f>
        <v>H600</v>
      </c>
      <c r="E160" s="232"/>
      <c r="F160" s="46"/>
      <c r="G160" s="137"/>
      <c r="H160" s="137"/>
      <c r="I160" s="38"/>
    </row>
    <row r="161" spans="3:9" ht="12.95" customHeight="1" x14ac:dyDescent="0.15">
      <c r="C161" s="183"/>
      <c r="D161" s="39"/>
      <c r="E161" s="234">
        <f>E158</f>
        <v>12.2</v>
      </c>
      <c r="F161" s="48"/>
      <c r="G161" s="121"/>
      <c r="H161" s="121"/>
      <c r="I161" s="12"/>
    </row>
    <row r="162" spans="3:9" ht="12.95" customHeight="1" x14ac:dyDescent="0.15">
      <c r="C162" s="242"/>
      <c r="D162" s="41"/>
      <c r="E162" s="235"/>
      <c r="F162" s="50" t="s">
        <v>11</v>
      </c>
      <c r="G162" s="229"/>
      <c r="H162" s="136"/>
      <c r="I162" s="42"/>
    </row>
    <row r="163" spans="3:9" ht="12.95" customHeight="1" x14ac:dyDescent="0.15">
      <c r="C163" s="193" t="s">
        <v>228</v>
      </c>
      <c r="D163" s="37" t="s">
        <v>197</v>
      </c>
      <c r="E163" s="232"/>
      <c r="F163" s="46"/>
      <c r="G163" s="137"/>
      <c r="H163" s="137"/>
      <c r="I163" s="38"/>
    </row>
    <row r="164" spans="3:9" ht="12.95" customHeight="1" x14ac:dyDescent="0.15">
      <c r="C164" s="183"/>
      <c r="D164" s="39"/>
      <c r="E164" s="234">
        <v>25.2</v>
      </c>
      <c r="F164" s="48"/>
      <c r="G164" s="121"/>
      <c r="H164" s="121"/>
      <c r="I164" s="12"/>
    </row>
    <row r="165" spans="3:9" ht="12.95" customHeight="1" x14ac:dyDescent="0.15">
      <c r="C165" s="242"/>
      <c r="D165" s="41"/>
      <c r="E165" s="235"/>
      <c r="F165" s="50" t="s">
        <v>11</v>
      </c>
      <c r="G165" s="229"/>
      <c r="H165" s="136"/>
      <c r="I165" s="42"/>
    </row>
    <row r="166" spans="3:9" ht="12.95" customHeight="1" x14ac:dyDescent="0.15">
      <c r="C166" s="193" t="s">
        <v>119</v>
      </c>
      <c r="D166" s="37" t="str">
        <f>D163</f>
        <v>φ120　H60</v>
      </c>
      <c r="E166" s="232"/>
      <c r="F166" s="46"/>
      <c r="G166" s="137"/>
      <c r="H166" s="137"/>
      <c r="I166" s="38"/>
    </row>
    <row r="167" spans="3:9" ht="12.95" customHeight="1" x14ac:dyDescent="0.15">
      <c r="C167" s="183"/>
      <c r="D167" s="39"/>
      <c r="E167" s="234">
        <f>E164</f>
        <v>25.2</v>
      </c>
      <c r="F167" s="48"/>
      <c r="G167" s="121"/>
      <c r="H167" s="121"/>
      <c r="I167" s="12"/>
    </row>
    <row r="168" spans="3:9" ht="12.95" customHeight="1" x14ac:dyDescent="0.15">
      <c r="C168" s="242"/>
      <c r="D168" s="41"/>
      <c r="E168" s="235"/>
      <c r="F168" s="50" t="s">
        <v>11</v>
      </c>
      <c r="G168" s="229"/>
      <c r="H168" s="136"/>
      <c r="I168" s="42"/>
    </row>
    <row r="169" spans="3:9" ht="12.95" customHeight="1" x14ac:dyDescent="0.15">
      <c r="C169" s="193" t="s">
        <v>120</v>
      </c>
      <c r="D169" s="37" t="s">
        <v>198</v>
      </c>
      <c r="E169" s="232"/>
      <c r="F169" s="46"/>
      <c r="G169" s="137"/>
      <c r="H169" s="137"/>
      <c r="I169" s="38"/>
    </row>
    <row r="170" spans="3:9" ht="12.95" customHeight="1" x14ac:dyDescent="0.15">
      <c r="C170" s="183"/>
      <c r="D170" s="39" t="s">
        <v>199</v>
      </c>
      <c r="E170" s="234">
        <v>477.4</v>
      </c>
      <c r="F170" s="48"/>
      <c r="G170" s="121"/>
      <c r="H170" s="121"/>
      <c r="I170" s="12"/>
    </row>
    <row r="171" spans="3:9" ht="12.95" customHeight="1" x14ac:dyDescent="0.15">
      <c r="C171" s="242"/>
      <c r="D171" s="41"/>
      <c r="E171" s="235"/>
      <c r="F171" s="50" t="s">
        <v>80</v>
      </c>
      <c r="G171" s="229"/>
      <c r="H171" s="136"/>
      <c r="I171" s="42"/>
    </row>
    <row r="172" spans="3:9" ht="12.95" customHeight="1" x14ac:dyDescent="0.15">
      <c r="C172" s="193" t="s">
        <v>200</v>
      </c>
      <c r="D172" s="37" t="s">
        <v>198</v>
      </c>
      <c r="E172" s="232"/>
      <c r="F172" s="46"/>
      <c r="G172" s="137"/>
      <c r="H172" s="137"/>
      <c r="I172" s="38"/>
    </row>
    <row r="173" spans="3:9" ht="12.95" customHeight="1" x14ac:dyDescent="0.15">
      <c r="C173" s="183"/>
      <c r="D173" s="39" t="s">
        <v>199</v>
      </c>
      <c r="E173" s="234">
        <v>477.4</v>
      </c>
      <c r="F173" s="48"/>
      <c r="G173" s="121"/>
      <c r="H173" s="121"/>
      <c r="I173" s="12"/>
    </row>
    <row r="174" spans="3:9" ht="12.95" customHeight="1" x14ac:dyDescent="0.15">
      <c r="C174" s="242"/>
      <c r="D174" s="41"/>
      <c r="E174" s="235"/>
      <c r="F174" s="50" t="s">
        <v>80</v>
      </c>
      <c r="G174" s="229"/>
      <c r="H174" s="136"/>
      <c r="I174" s="42"/>
    </row>
    <row r="175" spans="3:9" ht="12.95" customHeight="1" x14ac:dyDescent="0.15">
      <c r="C175" s="193" t="s">
        <v>125</v>
      </c>
      <c r="D175" s="37" t="s">
        <v>126</v>
      </c>
      <c r="E175" s="232"/>
      <c r="F175" s="46"/>
      <c r="G175" s="137"/>
      <c r="H175" s="137"/>
      <c r="I175" s="38"/>
    </row>
    <row r="176" spans="3:9" ht="12.95" customHeight="1" x14ac:dyDescent="0.15">
      <c r="C176" s="183"/>
      <c r="D176" s="39"/>
      <c r="E176" s="234">
        <v>22.2</v>
      </c>
      <c r="F176" s="48"/>
      <c r="G176" s="121"/>
      <c r="H176" s="121"/>
      <c r="I176" s="12"/>
    </row>
    <row r="177" spans="3:9" ht="12.95" customHeight="1" x14ac:dyDescent="0.15">
      <c r="C177" s="183"/>
      <c r="D177" s="39"/>
      <c r="E177" s="234"/>
      <c r="F177" s="48" t="s">
        <v>80</v>
      </c>
      <c r="G177" s="238"/>
      <c r="H177" s="121"/>
      <c r="I177" s="40"/>
    </row>
    <row r="178" spans="3:9" ht="12.95" customHeight="1" x14ac:dyDescent="0.15">
      <c r="C178" s="173" t="s">
        <v>38</v>
      </c>
      <c r="D178" s="37"/>
      <c r="E178" s="233"/>
      <c r="F178" s="46"/>
      <c r="G178" s="137"/>
      <c r="H178" s="137"/>
      <c r="I178" s="38"/>
    </row>
    <row r="179" spans="3:9" ht="12.95" customHeight="1" x14ac:dyDescent="0.15">
      <c r="C179" s="47"/>
      <c r="D179" s="39"/>
      <c r="E179" s="234"/>
      <c r="F179" s="48"/>
      <c r="G179" s="121"/>
      <c r="H179" s="121"/>
      <c r="I179" s="40"/>
    </row>
    <row r="180" spans="3:9" ht="12.95" customHeight="1" x14ac:dyDescent="0.15">
      <c r="C180" s="49"/>
      <c r="D180" s="41"/>
      <c r="E180" s="235"/>
      <c r="F180" s="51"/>
      <c r="G180" s="229"/>
      <c r="H180" s="136"/>
      <c r="I180" s="42"/>
    </row>
    <row r="181" spans="3:9" ht="12.95" customHeight="1" x14ac:dyDescent="0.15">
      <c r="C181" s="281" t="str">
        <f>'科目(建築工事)'!B22</f>
        <v>Ⅰ-6.植栽工事</v>
      </c>
      <c r="D181" s="39"/>
      <c r="E181" s="227"/>
      <c r="F181" s="48"/>
      <c r="G181" s="121"/>
      <c r="H181" s="121"/>
      <c r="I181" s="40"/>
    </row>
    <row r="182" spans="3:9" ht="12.95" customHeight="1" x14ac:dyDescent="0.15">
      <c r="C182" s="282"/>
      <c r="D182" s="39"/>
      <c r="E182" s="227"/>
      <c r="F182" s="48"/>
      <c r="G182" s="121"/>
      <c r="H182" s="121"/>
      <c r="I182" s="40"/>
    </row>
    <row r="183" spans="3:9" ht="12.95" customHeight="1" x14ac:dyDescent="0.15">
      <c r="C183" s="283"/>
      <c r="D183" s="43"/>
      <c r="E183" s="244"/>
      <c r="F183" s="111"/>
      <c r="G183" s="237"/>
      <c r="H183" s="139"/>
      <c r="I183" s="44"/>
    </row>
    <row r="184" spans="3:9" ht="12.95" customHeight="1" x14ac:dyDescent="0.15">
      <c r="C184" s="204" t="s">
        <v>138</v>
      </c>
      <c r="D184" s="101" t="s">
        <v>139</v>
      </c>
      <c r="E184" s="225"/>
      <c r="F184" s="175"/>
      <c r="G184" s="226"/>
      <c r="H184" s="226"/>
      <c r="I184" s="102"/>
    </row>
    <row r="185" spans="3:9" ht="12.95" customHeight="1" x14ac:dyDescent="0.15">
      <c r="C185" s="183"/>
      <c r="D185" s="39"/>
      <c r="E185" s="234">
        <v>6.1</v>
      </c>
      <c r="F185" s="48"/>
      <c r="G185" s="121"/>
      <c r="H185" s="121"/>
      <c r="I185" s="40"/>
    </row>
    <row r="186" spans="3:9" ht="12.95" customHeight="1" x14ac:dyDescent="0.15">
      <c r="C186" s="242"/>
      <c r="D186" s="41"/>
      <c r="E186" s="235"/>
      <c r="F186" s="50" t="s">
        <v>80</v>
      </c>
      <c r="G186" s="229"/>
      <c r="H186" s="136"/>
      <c r="I186" s="42"/>
    </row>
    <row r="187" spans="3:9" ht="12.95" customHeight="1" x14ac:dyDescent="0.15">
      <c r="C187" s="193" t="s">
        <v>140</v>
      </c>
      <c r="D187" s="37" t="s">
        <v>141</v>
      </c>
      <c r="E187" s="232"/>
      <c r="F187" s="46"/>
      <c r="G187" s="137"/>
      <c r="H187" s="137"/>
      <c r="I187" s="38"/>
    </row>
    <row r="188" spans="3:9" ht="12.95" customHeight="1" x14ac:dyDescent="0.15">
      <c r="C188" s="183"/>
      <c r="D188" s="39"/>
      <c r="E188" s="234">
        <v>0.9</v>
      </c>
      <c r="F188" s="48"/>
      <c r="G188" s="121"/>
      <c r="H188" s="121"/>
      <c r="I188" s="40"/>
    </row>
    <row r="189" spans="3:9" ht="12.95" customHeight="1" x14ac:dyDescent="0.15">
      <c r="C189" s="242"/>
      <c r="D189" s="41"/>
      <c r="E189" s="235"/>
      <c r="F189" s="50" t="s">
        <v>4</v>
      </c>
      <c r="G189" s="229"/>
      <c r="H189" s="136"/>
      <c r="I189" s="42"/>
    </row>
    <row r="190" spans="3:9" ht="12.95" customHeight="1" x14ac:dyDescent="0.15">
      <c r="C190" s="201" t="s">
        <v>38</v>
      </c>
      <c r="D190" s="39"/>
      <c r="E190" s="234"/>
      <c r="F190" s="48"/>
      <c r="G190" s="121"/>
      <c r="H190" s="121"/>
      <c r="I190" s="40"/>
    </row>
    <row r="191" spans="3:9" ht="12.95" customHeight="1" x14ac:dyDescent="0.15">
      <c r="C191" s="47"/>
      <c r="D191" s="39"/>
      <c r="E191" s="234"/>
      <c r="F191" s="48"/>
      <c r="G191" s="121"/>
      <c r="H191" s="121"/>
      <c r="I191" s="40"/>
    </row>
    <row r="192" spans="3:9" ht="12.95" customHeight="1" x14ac:dyDescent="0.15">
      <c r="C192" s="49"/>
      <c r="D192" s="41"/>
      <c r="E192" s="235"/>
      <c r="F192" s="51"/>
      <c r="G192" s="229"/>
      <c r="H192" s="136"/>
      <c r="I192" s="42"/>
    </row>
    <row r="193" spans="1:9" ht="12.95" customHeight="1" x14ac:dyDescent="0.15">
      <c r="A193" s="224" t="s">
        <v>27</v>
      </c>
      <c r="C193" s="193"/>
      <c r="D193" s="37"/>
      <c r="E193" s="231"/>
      <c r="F193" s="46"/>
      <c r="G193" s="137"/>
      <c r="H193" s="137"/>
      <c r="I193" s="38"/>
    </row>
    <row r="194" spans="1:9" ht="12.95" customHeight="1" x14ac:dyDescent="0.15">
      <c r="A194" s="224" t="s">
        <v>27</v>
      </c>
      <c r="C194" s="194"/>
      <c r="D194" s="39"/>
      <c r="E194" s="220"/>
      <c r="F194" s="48"/>
      <c r="G194" s="121"/>
      <c r="H194" s="121"/>
      <c r="I194" s="40"/>
    </row>
    <row r="195" spans="1:9" ht="12.95" customHeight="1" x14ac:dyDescent="0.15">
      <c r="A195" s="224" t="s">
        <v>27</v>
      </c>
      <c r="C195" s="195"/>
      <c r="D195" s="41"/>
      <c r="E195" s="230"/>
      <c r="F195" s="50"/>
      <c r="G195" s="229"/>
      <c r="H195" s="136"/>
      <c r="I195" s="42"/>
    </row>
    <row r="196" spans="1:9" ht="12.95" customHeight="1" x14ac:dyDescent="0.15">
      <c r="C196" s="196"/>
      <c r="D196" s="35"/>
      <c r="E196" s="220"/>
      <c r="F196" s="45"/>
      <c r="G196" s="121"/>
      <c r="H196" s="121"/>
      <c r="I196" s="12"/>
    </row>
    <row r="197" spans="1:9" ht="12.95" customHeight="1" x14ac:dyDescent="0.15">
      <c r="C197" s="196"/>
      <c r="D197" s="35"/>
      <c r="E197" s="220"/>
      <c r="F197" s="45"/>
      <c r="G197" s="121"/>
      <c r="H197" s="121"/>
      <c r="I197" s="40"/>
    </row>
    <row r="198" spans="1:9" ht="12.95" customHeight="1" x14ac:dyDescent="0.15">
      <c r="C198" s="197"/>
      <c r="D198" s="36"/>
      <c r="E198" s="230"/>
      <c r="F198" s="50"/>
      <c r="G198" s="136"/>
      <c r="H198" s="136"/>
      <c r="I198" s="42"/>
    </row>
    <row r="199" spans="1:9" ht="12.95" customHeight="1" x14ac:dyDescent="0.15">
      <c r="A199" s="224" t="s">
        <v>27</v>
      </c>
      <c r="C199" s="196"/>
      <c r="D199" s="35"/>
      <c r="E199" s="220"/>
      <c r="F199" s="45"/>
      <c r="G199" s="121"/>
      <c r="H199" s="121"/>
      <c r="I199" s="12"/>
    </row>
    <row r="200" spans="1:9" ht="12.95" customHeight="1" x14ac:dyDescent="0.15">
      <c r="A200" s="224" t="s">
        <v>27</v>
      </c>
      <c r="C200" s="196"/>
      <c r="D200" s="35"/>
      <c r="E200" s="220"/>
      <c r="F200" s="45"/>
      <c r="G200" s="121"/>
      <c r="H200" s="121"/>
      <c r="I200" s="40"/>
    </row>
    <row r="201" spans="1:9" ht="12.95" customHeight="1" x14ac:dyDescent="0.15">
      <c r="A201" s="224" t="s">
        <v>27</v>
      </c>
      <c r="C201" s="197"/>
      <c r="D201" s="36"/>
      <c r="E201" s="230"/>
      <c r="F201" s="50"/>
      <c r="G201" s="136"/>
      <c r="H201" s="136"/>
      <c r="I201" s="42"/>
    </row>
    <row r="202" spans="1:9" ht="12.95" customHeight="1" x14ac:dyDescent="0.15">
      <c r="C202" s="196"/>
      <c r="D202" s="35"/>
      <c r="E202" s="220"/>
      <c r="F202" s="45"/>
      <c r="G202" s="121"/>
      <c r="H202" s="121"/>
      <c r="I202" s="12"/>
    </row>
    <row r="203" spans="1:9" ht="12.95" customHeight="1" x14ac:dyDescent="0.15">
      <c r="C203" s="196"/>
      <c r="D203" s="35"/>
      <c r="E203" s="220"/>
      <c r="F203" s="45"/>
      <c r="G203" s="121"/>
      <c r="H203" s="121"/>
      <c r="I203" s="40"/>
    </row>
    <row r="204" spans="1:9" ht="12.95" customHeight="1" x14ac:dyDescent="0.15">
      <c r="C204" s="197"/>
      <c r="D204" s="36"/>
      <c r="E204" s="230"/>
      <c r="F204" s="50"/>
      <c r="G204" s="136"/>
      <c r="H204" s="136"/>
      <c r="I204" s="42"/>
    </row>
    <row r="205" spans="1:9" ht="12.95" customHeight="1" x14ac:dyDescent="0.15">
      <c r="A205" s="224" t="s">
        <v>27</v>
      </c>
      <c r="C205" s="193"/>
      <c r="D205" s="37"/>
      <c r="E205" s="231"/>
      <c r="F205" s="46"/>
      <c r="G205" s="137"/>
      <c r="H205" s="137"/>
      <c r="I205" s="38"/>
    </row>
    <row r="206" spans="1:9" ht="12.95" customHeight="1" x14ac:dyDescent="0.15">
      <c r="A206" s="224" t="s">
        <v>27</v>
      </c>
      <c r="C206" s="194"/>
      <c r="D206" s="39"/>
      <c r="E206" s="220"/>
      <c r="F206" s="48"/>
      <c r="G206" s="121"/>
      <c r="H206" s="121"/>
      <c r="I206" s="40"/>
    </row>
    <row r="207" spans="1:9" ht="12.95" customHeight="1" x14ac:dyDescent="0.15">
      <c r="A207" s="224" t="s">
        <v>27</v>
      </c>
      <c r="C207" s="195"/>
      <c r="D207" s="41"/>
      <c r="E207" s="230"/>
      <c r="F207" s="50"/>
      <c r="G207" s="229"/>
      <c r="H207" s="136"/>
      <c r="I207" s="42"/>
    </row>
    <row r="208" spans="1:9" ht="12.95" customHeight="1" x14ac:dyDescent="0.15">
      <c r="C208" s="196"/>
      <c r="D208" s="35"/>
      <c r="E208" s="220"/>
      <c r="F208" s="45"/>
      <c r="G208" s="121"/>
      <c r="H208" s="121"/>
      <c r="I208" s="12"/>
    </row>
    <row r="209" spans="1:9" ht="12.95" customHeight="1" x14ac:dyDescent="0.15">
      <c r="C209" s="196"/>
      <c r="D209" s="35"/>
      <c r="E209" s="220"/>
      <c r="F209" s="45"/>
      <c r="G209" s="121"/>
      <c r="H209" s="121"/>
      <c r="I209" s="40"/>
    </row>
    <row r="210" spans="1:9" ht="12.95" customHeight="1" x14ac:dyDescent="0.15">
      <c r="C210" s="197"/>
      <c r="D210" s="36"/>
      <c r="E210" s="230"/>
      <c r="F210" s="50"/>
      <c r="G210" s="136"/>
      <c r="H210" s="136"/>
      <c r="I210" s="42"/>
    </row>
    <row r="211" spans="1:9" ht="12.95" customHeight="1" x14ac:dyDescent="0.15">
      <c r="A211" s="224" t="s">
        <v>27</v>
      </c>
      <c r="C211" s="196"/>
      <c r="D211" s="35"/>
      <c r="E211" s="220"/>
      <c r="F211" s="45"/>
      <c r="G211" s="121"/>
      <c r="H211" s="121"/>
      <c r="I211" s="12"/>
    </row>
    <row r="212" spans="1:9" ht="12.95" customHeight="1" x14ac:dyDescent="0.15">
      <c r="A212" s="224" t="s">
        <v>27</v>
      </c>
      <c r="C212" s="196"/>
      <c r="D212" s="35"/>
      <c r="E212" s="220"/>
      <c r="F212" s="45"/>
      <c r="G212" s="121"/>
      <c r="H212" s="121"/>
      <c r="I212" s="40"/>
    </row>
    <row r="213" spans="1:9" ht="12.95" customHeight="1" x14ac:dyDescent="0.15">
      <c r="A213" s="224" t="s">
        <v>27</v>
      </c>
      <c r="C213" s="197"/>
      <c r="D213" s="36"/>
      <c r="E213" s="230"/>
      <c r="F213" s="50"/>
      <c r="G213" s="136"/>
      <c r="H213" s="136"/>
      <c r="I213" s="42"/>
    </row>
    <row r="214" spans="1:9" ht="12.95" customHeight="1" x14ac:dyDescent="0.15">
      <c r="C214" s="196"/>
      <c r="D214" s="35"/>
      <c r="E214" s="220"/>
      <c r="F214" s="45"/>
      <c r="G214" s="121"/>
      <c r="H214" s="121"/>
      <c r="I214" s="12"/>
    </row>
    <row r="215" spans="1:9" ht="12.95" customHeight="1" x14ac:dyDescent="0.15">
      <c r="C215" s="196"/>
      <c r="D215" s="35"/>
      <c r="E215" s="220"/>
      <c r="F215" s="45"/>
      <c r="G215" s="121"/>
      <c r="H215" s="121"/>
      <c r="I215" s="40"/>
    </row>
    <row r="216" spans="1:9" ht="12.95" customHeight="1" x14ac:dyDescent="0.15">
      <c r="C216" s="197"/>
      <c r="D216" s="36"/>
      <c r="E216" s="230"/>
      <c r="F216" s="50"/>
      <c r="G216" s="136"/>
      <c r="H216" s="136"/>
      <c r="I216" s="42"/>
    </row>
    <row r="217" spans="1:9" ht="12.95" customHeight="1" x14ac:dyDescent="0.15">
      <c r="A217" s="224" t="s">
        <v>27</v>
      </c>
      <c r="C217" s="196"/>
      <c r="D217" s="35"/>
      <c r="E217" s="220"/>
      <c r="F217" s="45"/>
      <c r="G217" s="121"/>
      <c r="H217" s="121"/>
      <c r="I217" s="12"/>
    </row>
    <row r="218" spans="1:9" ht="12.95" customHeight="1" x14ac:dyDescent="0.15">
      <c r="A218" s="224" t="s">
        <v>27</v>
      </c>
      <c r="C218" s="196"/>
      <c r="D218" s="35"/>
      <c r="E218" s="220"/>
      <c r="F218" s="45"/>
      <c r="G218" s="121"/>
      <c r="H218" s="121"/>
      <c r="I218" s="40"/>
    </row>
    <row r="219" spans="1:9" ht="12.95" customHeight="1" x14ac:dyDescent="0.15">
      <c r="A219" s="224" t="s">
        <v>27</v>
      </c>
      <c r="C219" s="197"/>
      <c r="D219" s="36"/>
      <c r="E219" s="230"/>
      <c r="F219" s="50"/>
      <c r="G219" s="136"/>
      <c r="H219" s="136"/>
      <c r="I219" s="42"/>
    </row>
    <row r="220" spans="1:9" ht="12.95" customHeight="1" x14ac:dyDescent="0.15">
      <c r="A220" s="224" t="s">
        <v>27</v>
      </c>
      <c r="C220" s="193"/>
      <c r="D220" s="37"/>
      <c r="E220" s="231"/>
      <c r="F220" s="46"/>
      <c r="G220" s="137"/>
      <c r="H220" s="137"/>
      <c r="I220" s="38"/>
    </row>
    <row r="221" spans="1:9" ht="12.95" customHeight="1" x14ac:dyDescent="0.15">
      <c r="A221" s="224" t="s">
        <v>27</v>
      </c>
      <c r="C221" s="194"/>
      <c r="D221" s="39"/>
      <c r="E221" s="220"/>
      <c r="F221" s="48"/>
      <c r="G221" s="121"/>
      <c r="H221" s="121"/>
      <c r="I221" s="40"/>
    </row>
    <row r="222" spans="1:9" ht="12.95" customHeight="1" x14ac:dyDescent="0.15">
      <c r="A222" s="224" t="s">
        <v>27</v>
      </c>
      <c r="C222" s="195"/>
      <c r="D222" s="41"/>
      <c r="E222" s="230"/>
      <c r="F222" s="50"/>
      <c r="G222" s="229"/>
      <c r="H222" s="136"/>
      <c r="I222" s="42"/>
    </row>
    <row r="223" spans="1:9" ht="12.95" customHeight="1" x14ac:dyDescent="0.15">
      <c r="C223" s="196"/>
      <c r="D223" s="35"/>
      <c r="E223" s="220"/>
      <c r="F223" s="45"/>
      <c r="G223" s="121"/>
      <c r="H223" s="121"/>
      <c r="I223" s="12"/>
    </row>
    <row r="224" spans="1:9" ht="12.95" customHeight="1" x14ac:dyDescent="0.15">
      <c r="C224" s="196"/>
      <c r="D224" s="35"/>
      <c r="E224" s="220"/>
      <c r="F224" s="45"/>
      <c r="G224" s="121"/>
      <c r="H224" s="121"/>
      <c r="I224" s="40"/>
    </row>
    <row r="225" spans="1:9" ht="12.95" customHeight="1" x14ac:dyDescent="0.15">
      <c r="C225" s="197"/>
      <c r="D225" s="36"/>
      <c r="E225" s="230"/>
      <c r="F225" s="50"/>
      <c r="G225" s="136"/>
      <c r="H225" s="136"/>
      <c r="I225" s="42"/>
    </row>
    <row r="226" spans="1:9" ht="12.95" customHeight="1" x14ac:dyDescent="0.15">
      <c r="A226" s="224" t="s">
        <v>27</v>
      </c>
      <c r="C226" s="196"/>
      <c r="D226" s="35"/>
      <c r="E226" s="220"/>
      <c r="F226" s="45"/>
      <c r="G226" s="121"/>
      <c r="H226" s="121"/>
      <c r="I226" s="12"/>
    </row>
    <row r="227" spans="1:9" ht="12.95" customHeight="1" x14ac:dyDescent="0.15">
      <c r="A227" s="224" t="s">
        <v>27</v>
      </c>
      <c r="C227" s="196"/>
      <c r="D227" s="35"/>
      <c r="E227" s="220"/>
      <c r="F227" s="45"/>
      <c r="G227" s="121"/>
      <c r="H227" s="121"/>
      <c r="I227" s="40"/>
    </row>
    <row r="228" spans="1:9" ht="12.95" customHeight="1" x14ac:dyDescent="0.15">
      <c r="A228" s="224" t="s">
        <v>27</v>
      </c>
      <c r="C228" s="197"/>
      <c r="D228" s="36"/>
      <c r="E228" s="230"/>
      <c r="F228" s="50"/>
      <c r="G228" s="136"/>
      <c r="H228" s="136"/>
      <c r="I228" s="42"/>
    </row>
    <row r="229" spans="1:9" ht="12.95" customHeight="1" x14ac:dyDescent="0.15">
      <c r="C229" s="196"/>
      <c r="D229" s="35"/>
      <c r="E229" s="220"/>
      <c r="F229" s="45"/>
      <c r="G229" s="121"/>
      <c r="H229" s="121"/>
      <c r="I229" s="12"/>
    </row>
    <row r="230" spans="1:9" ht="12.95" customHeight="1" x14ac:dyDescent="0.15">
      <c r="C230" s="196"/>
      <c r="D230" s="35"/>
      <c r="E230" s="220"/>
      <c r="F230" s="45"/>
      <c r="G230" s="121"/>
      <c r="H230" s="121"/>
      <c r="I230" s="40"/>
    </row>
    <row r="231" spans="1:9" ht="12.95" customHeight="1" x14ac:dyDescent="0.15">
      <c r="C231" s="197"/>
      <c r="D231" s="36"/>
      <c r="E231" s="230"/>
      <c r="F231" s="50"/>
      <c r="G231" s="136"/>
      <c r="H231" s="136"/>
      <c r="I231" s="42"/>
    </row>
    <row r="232" spans="1:9" ht="12.95" customHeight="1" x14ac:dyDescent="0.15">
      <c r="C232" s="196"/>
      <c r="D232" s="35"/>
      <c r="E232" s="220"/>
      <c r="F232" s="45"/>
      <c r="G232" s="121"/>
      <c r="H232" s="121"/>
      <c r="I232" s="12"/>
    </row>
    <row r="233" spans="1:9" ht="12.95" customHeight="1" x14ac:dyDescent="0.15">
      <c r="C233" s="196"/>
      <c r="D233" s="35"/>
      <c r="E233" s="220"/>
      <c r="F233" s="45"/>
      <c r="G233" s="121"/>
      <c r="H233" s="121"/>
      <c r="I233" s="40"/>
    </row>
    <row r="234" spans="1:9" ht="12.95" customHeight="1" x14ac:dyDescent="0.15">
      <c r="C234" s="197"/>
      <c r="D234" s="36"/>
      <c r="E234" s="230"/>
      <c r="F234" s="50"/>
      <c r="G234" s="136"/>
      <c r="H234" s="136"/>
      <c r="I234" s="42"/>
    </row>
    <row r="235" spans="1:9" ht="12.95" customHeight="1" x14ac:dyDescent="0.15">
      <c r="C235" s="196"/>
      <c r="D235" s="35"/>
      <c r="E235" s="220"/>
      <c r="F235" s="45"/>
      <c r="G235" s="121"/>
      <c r="H235" s="121"/>
      <c r="I235" s="12"/>
    </row>
    <row r="236" spans="1:9" ht="12.95" customHeight="1" x14ac:dyDescent="0.15">
      <c r="C236" s="196"/>
      <c r="D236" s="35"/>
      <c r="E236" s="220"/>
      <c r="F236" s="45"/>
      <c r="G236" s="121"/>
      <c r="H236" s="121"/>
      <c r="I236" s="40"/>
    </row>
    <row r="237" spans="1:9" ht="12.95" customHeight="1" x14ac:dyDescent="0.15">
      <c r="C237" s="197"/>
      <c r="D237" s="36"/>
      <c r="E237" s="230"/>
      <c r="F237" s="50"/>
      <c r="G237" s="136"/>
      <c r="H237" s="136"/>
      <c r="I237" s="42"/>
    </row>
    <row r="238" spans="1:9" ht="12.95" customHeight="1" x14ac:dyDescent="0.15">
      <c r="C238" s="196"/>
      <c r="D238" s="35"/>
      <c r="E238" s="220"/>
      <c r="F238" s="45"/>
      <c r="G238" s="121"/>
      <c r="H238" s="121"/>
      <c r="I238" s="12"/>
    </row>
    <row r="239" spans="1:9" ht="12.95" customHeight="1" x14ac:dyDescent="0.15">
      <c r="C239" s="196"/>
      <c r="D239" s="35"/>
      <c r="E239" s="220"/>
      <c r="F239" s="45"/>
      <c r="G239" s="121"/>
      <c r="H239" s="121"/>
      <c r="I239" s="40"/>
    </row>
    <row r="240" spans="1:9" ht="12.95" customHeight="1" x14ac:dyDescent="0.15">
      <c r="C240" s="197"/>
      <c r="D240" s="36"/>
      <c r="E240" s="230"/>
      <c r="F240" s="50"/>
      <c r="G240" s="136"/>
      <c r="H240" s="136"/>
      <c r="I240" s="42"/>
    </row>
    <row r="241" spans="1:9" ht="12.95" customHeight="1" x14ac:dyDescent="0.15">
      <c r="A241" s="224" t="s">
        <v>27</v>
      </c>
      <c r="C241" s="173"/>
      <c r="D241" s="37"/>
      <c r="E241" s="232"/>
      <c r="F241" s="46"/>
      <c r="G241" s="137"/>
      <c r="H241" s="137"/>
      <c r="I241" s="38"/>
    </row>
    <row r="242" spans="1:9" ht="12.95" customHeight="1" x14ac:dyDescent="0.15">
      <c r="A242" s="224" t="s">
        <v>27</v>
      </c>
      <c r="C242" s="47"/>
      <c r="D242" s="39"/>
      <c r="E242" s="227"/>
      <c r="F242" s="48"/>
      <c r="G242" s="121"/>
      <c r="H242" s="121"/>
      <c r="I242" s="40"/>
    </row>
    <row r="243" spans="1:9" ht="12.95" customHeight="1" x14ac:dyDescent="0.15">
      <c r="A243" s="224" t="s">
        <v>27</v>
      </c>
      <c r="C243" s="52"/>
      <c r="D243" s="43"/>
      <c r="E243" s="244"/>
      <c r="F243" s="111"/>
      <c r="G243" s="237"/>
      <c r="H243" s="139"/>
      <c r="I243" s="44"/>
    </row>
  </sheetData>
  <mergeCells count="8">
    <mergeCell ref="C4:I6"/>
    <mergeCell ref="C2:I2"/>
    <mergeCell ref="C181:C183"/>
    <mergeCell ref="C154:C156"/>
    <mergeCell ref="C52:C54"/>
    <mergeCell ref="C61:C63"/>
    <mergeCell ref="C7:C9"/>
    <mergeCell ref="C34:C36"/>
  </mergeCells>
  <phoneticPr fontId="8"/>
  <pageMargins left="0.6692913385826772" right="0.19685039370078741" top="0.43307086614173229" bottom="0.74803149606299213" header="0.31496062992125984" footer="0.59055118110236227"/>
  <pageSetup paperSize="9" fitToHeight="0" orientation="portrait" r:id="rId1"/>
  <headerFooter alignWithMargins="0">
    <oddFooter xml:space="preserve">&amp;C                                        </oddFooter>
  </headerFooter>
  <rowBreaks count="3" manualBreakCount="3">
    <brk id="63" min="2" max="8" man="1"/>
    <brk id="123" min="2" max="8" man="1"/>
    <brk id="183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887E-F498-4B9E-8BF5-164F3485F9AF}">
  <sheetPr>
    <tabColor theme="9"/>
  </sheetPr>
  <dimension ref="A1:I63"/>
  <sheetViews>
    <sheetView view="pageBreakPreview" zoomScale="115" zoomScaleNormal="115" zoomScaleSheetLayoutView="115" workbookViewId="0">
      <selection activeCell="AG19" sqref="AG19"/>
    </sheetView>
  </sheetViews>
  <sheetFormatPr defaultRowHeight="11.25" x14ac:dyDescent="0.15"/>
  <cols>
    <col min="1" max="1" width="0.1640625" customWidth="1"/>
    <col min="2" max="2" width="1.83203125" customWidth="1"/>
    <col min="3" max="3" width="21.6640625" customWidth="1"/>
    <col min="4" max="4" width="17" customWidth="1"/>
    <col min="5" max="5" width="15.83203125" customWidth="1"/>
    <col min="6" max="6" width="5" customWidth="1"/>
    <col min="7" max="7" width="13.6640625" style="243" customWidth="1"/>
    <col min="8" max="8" width="17.6640625" style="243" customWidth="1"/>
    <col min="9" max="9" width="19.6640625" customWidth="1"/>
  </cols>
  <sheetData>
    <row r="1" spans="1:9" s="1" customFormat="1" ht="18" customHeight="1" x14ac:dyDescent="0.15">
      <c r="C1" s="2" t="s">
        <v>76</v>
      </c>
      <c r="D1" s="2"/>
      <c r="E1" s="2"/>
      <c r="F1" s="2"/>
      <c r="G1" s="120"/>
      <c r="H1" s="120"/>
      <c r="I1" s="3"/>
    </row>
    <row r="2" spans="1:9" ht="21" customHeight="1" x14ac:dyDescent="0.15">
      <c r="A2" s="222"/>
      <c r="C2" s="278" t="s">
        <v>209</v>
      </c>
      <c r="D2" s="279"/>
      <c r="E2" s="279"/>
      <c r="F2" s="279"/>
      <c r="G2" s="279"/>
      <c r="H2" s="279"/>
      <c r="I2" s="280"/>
    </row>
    <row r="3" spans="1:9" ht="21" customHeight="1" x14ac:dyDescent="0.15">
      <c r="A3" s="222"/>
      <c r="C3" s="177" t="s">
        <v>73</v>
      </c>
      <c r="D3" s="178" t="s">
        <v>72</v>
      </c>
      <c r="E3" s="178" t="s">
        <v>30</v>
      </c>
      <c r="F3" s="178" t="s">
        <v>28</v>
      </c>
      <c r="G3" s="179" t="s">
        <v>32</v>
      </c>
      <c r="H3" s="179" t="s">
        <v>31</v>
      </c>
      <c r="I3" s="180" t="s">
        <v>29</v>
      </c>
    </row>
    <row r="4" spans="1:9" ht="12.95" customHeight="1" x14ac:dyDescent="0.15">
      <c r="A4" s="223" t="s">
        <v>27</v>
      </c>
      <c r="C4" s="272" t="s">
        <v>88</v>
      </c>
      <c r="D4" s="273"/>
      <c r="E4" s="273"/>
      <c r="F4" s="273"/>
      <c r="G4" s="273"/>
      <c r="H4" s="273"/>
      <c r="I4" s="274"/>
    </row>
    <row r="5" spans="1:9" ht="12.95" customHeight="1" x14ac:dyDescent="0.15">
      <c r="A5" s="224" t="s">
        <v>27</v>
      </c>
      <c r="C5" s="275"/>
      <c r="D5" s="276"/>
      <c r="E5" s="276"/>
      <c r="F5" s="276"/>
      <c r="G5" s="276"/>
      <c r="H5" s="276"/>
      <c r="I5" s="277"/>
    </row>
    <row r="6" spans="1:9" ht="12.95" customHeight="1" x14ac:dyDescent="0.15">
      <c r="A6" s="224" t="s">
        <v>27</v>
      </c>
      <c r="C6" s="275"/>
      <c r="D6" s="276"/>
      <c r="E6" s="276"/>
      <c r="F6" s="276"/>
      <c r="G6" s="276"/>
      <c r="H6" s="276"/>
      <c r="I6" s="277"/>
    </row>
    <row r="7" spans="1:9" ht="12.95" customHeight="1" x14ac:dyDescent="0.15">
      <c r="A7" s="224" t="s">
        <v>27</v>
      </c>
      <c r="C7" s="269" t="str">
        <f>'科目(電気設備工事)'!B7</f>
        <v>Ⅱ-1.共通工事</v>
      </c>
      <c r="D7" s="101"/>
      <c r="E7" s="225"/>
      <c r="F7" s="175"/>
      <c r="G7" s="226"/>
      <c r="H7" s="226"/>
      <c r="I7" s="102"/>
    </row>
    <row r="8" spans="1:9" ht="12.95" customHeight="1" x14ac:dyDescent="0.15">
      <c r="A8" s="224" t="s">
        <v>27</v>
      </c>
      <c r="C8" s="285"/>
      <c r="D8" s="39"/>
      <c r="E8" s="227"/>
      <c r="F8" s="48"/>
      <c r="G8" s="121"/>
      <c r="H8" s="121"/>
      <c r="I8" s="40"/>
    </row>
    <row r="9" spans="1:9" ht="12.95" customHeight="1" x14ac:dyDescent="0.15">
      <c r="A9" s="224" t="s">
        <v>27</v>
      </c>
      <c r="C9" s="286"/>
      <c r="D9" s="41"/>
      <c r="E9" s="228"/>
      <c r="F9" s="51"/>
      <c r="G9" s="229"/>
      <c r="H9" s="136"/>
      <c r="I9" s="42"/>
    </row>
    <row r="10" spans="1:9" ht="12.95" customHeight="1" x14ac:dyDescent="0.15">
      <c r="A10" s="224" t="s">
        <v>27</v>
      </c>
      <c r="C10" s="196" t="s">
        <v>107</v>
      </c>
      <c r="D10" s="35" t="s">
        <v>234</v>
      </c>
      <c r="E10" s="231"/>
      <c r="F10" s="46"/>
      <c r="G10" s="137"/>
      <c r="H10" s="137"/>
      <c r="I10" s="12"/>
    </row>
    <row r="11" spans="1:9" ht="12.95" customHeight="1" x14ac:dyDescent="0.15">
      <c r="A11" s="224" t="s">
        <v>27</v>
      </c>
      <c r="C11" s="196"/>
      <c r="D11" s="35"/>
      <c r="E11" s="220">
        <v>111.4</v>
      </c>
      <c r="F11" s="45" t="s">
        <v>27</v>
      </c>
      <c r="G11" s="121"/>
      <c r="H11" s="121"/>
      <c r="I11" s="40"/>
    </row>
    <row r="12" spans="1:9" ht="12.95" customHeight="1" x14ac:dyDescent="0.15">
      <c r="A12" s="224" t="s">
        <v>27</v>
      </c>
      <c r="C12" s="197"/>
      <c r="D12" s="36"/>
      <c r="E12" s="230" t="s">
        <v>27</v>
      </c>
      <c r="F12" s="50" t="s">
        <v>89</v>
      </c>
      <c r="G12" s="136"/>
      <c r="H12" s="136"/>
      <c r="I12" s="42"/>
    </row>
    <row r="13" spans="1:9" ht="12.95" customHeight="1" x14ac:dyDescent="0.15">
      <c r="A13" s="224"/>
      <c r="C13" s="193" t="s">
        <v>108</v>
      </c>
      <c r="D13" s="37" t="s">
        <v>121</v>
      </c>
      <c r="E13" s="231"/>
      <c r="F13" s="46"/>
      <c r="G13" s="137"/>
      <c r="H13" s="137"/>
      <c r="I13" s="12"/>
    </row>
    <row r="14" spans="1:9" ht="12.95" customHeight="1" x14ac:dyDescent="0.15">
      <c r="A14" s="224"/>
      <c r="C14" s="47"/>
      <c r="D14" s="39"/>
      <c r="E14" s="220">
        <v>60.6</v>
      </c>
      <c r="F14" s="45" t="s">
        <v>27</v>
      </c>
      <c r="G14" s="121"/>
      <c r="H14" s="121"/>
      <c r="I14" s="40"/>
    </row>
    <row r="15" spans="1:9" ht="12.95" customHeight="1" x14ac:dyDescent="0.15">
      <c r="A15" s="224"/>
      <c r="C15" s="49"/>
      <c r="D15" s="41"/>
      <c r="E15" s="230" t="s">
        <v>27</v>
      </c>
      <c r="F15" s="50" t="s">
        <v>89</v>
      </c>
      <c r="G15" s="136"/>
      <c r="H15" s="136"/>
      <c r="I15" s="42"/>
    </row>
    <row r="16" spans="1:9" ht="12.95" customHeight="1" x14ac:dyDescent="0.15">
      <c r="A16" s="224" t="s">
        <v>27</v>
      </c>
      <c r="C16" s="173" t="s">
        <v>38</v>
      </c>
      <c r="D16" s="37"/>
      <c r="E16" s="232"/>
      <c r="F16" s="46"/>
      <c r="G16" s="137"/>
      <c r="H16" s="137"/>
      <c r="I16" s="38"/>
    </row>
    <row r="17" spans="1:9" ht="12.95" customHeight="1" x14ac:dyDescent="0.15">
      <c r="A17" s="224" t="s">
        <v>27</v>
      </c>
      <c r="C17" s="47"/>
      <c r="D17" s="39"/>
      <c r="E17" s="227"/>
      <c r="F17" s="48"/>
      <c r="G17" s="121"/>
      <c r="H17" s="121"/>
      <c r="I17" s="40"/>
    </row>
    <row r="18" spans="1:9" ht="12.95" customHeight="1" x14ac:dyDescent="0.15">
      <c r="A18" s="224" t="s">
        <v>27</v>
      </c>
      <c r="C18" s="47"/>
      <c r="D18" s="39"/>
      <c r="E18" s="227"/>
      <c r="F18" s="199"/>
      <c r="G18" s="238"/>
      <c r="H18" s="121"/>
      <c r="I18" s="40"/>
    </row>
    <row r="19" spans="1:9" ht="12.95" customHeight="1" x14ac:dyDescent="0.15">
      <c r="A19" s="224"/>
      <c r="C19" s="284" t="s">
        <v>233</v>
      </c>
      <c r="D19" s="37"/>
      <c r="E19" s="232"/>
      <c r="F19" s="46"/>
      <c r="G19" s="137"/>
      <c r="H19" s="137"/>
      <c r="I19" s="38"/>
    </row>
    <row r="20" spans="1:9" ht="12.95" customHeight="1" x14ac:dyDescent="0.15">
      <c r="A20" s="224"/>
      <c r="C20" s="285"/>
      <c r="D20" s="39"/>
      <c r="E20" s="227"/>
      <c r="F20" s="48"/>
      <c r="G20" s="121"/>
      <c r="H20" s="121"/>
      <c r="I20" s="40"/>
    </row>
    <row r="21" spans="1:9" ht="12.95" customHeight="1" x14ac:dyDescent="0.15">
      <c r="A21" s="224"/>
      <c r="C21" s="286"/>
      <c r="D21" s="41"/>
      <c r="E21" s="228"/>
      <c r="F21" s="51"/>
      <c r="G21" s="229"/>
      <c r="H21" s="136"/>
      <c r="I21" s="42"/>
    </row>
    <row r="22" spans="1:9" ht="12.95" customHeight="1" x14ac:dyDescent="0.15">
      <c r="A22" s="224"/>
      <c r="C22" s="194" t="s">
        <v>109</v>
      </c>
      <c r="D22" s="39" t="s">
        <v>114</v>
      </c>
      <c r="E22" s="220"/>
      <c r="F22" s="48"/>
      <c r="G22" s="121"/>
      <c r="H22" s="121"/>
      <c r="I22" s="12"/>
    </row>
    <row r="23" spans="1:9" ht="12.95" customHeight="1" x14ac:dyDescent="0.15">
      <c r="A23" s="224"/>
      <c r="C23" s="194"/>
      <c r="D23" s="39" t="s">
        <v>111</v>
      </c>
      <c r="E23" s="220">
        <v>2</v>
      </c>
      <c r="F23" s="45" t="s">
        <v>27</v>
      </c>
      <c r="G23" s="121"/>
      <c r="H23" s="121"/>
      <c r="I23" s="40"/>
    </row>
    <row r="24" spans="1:9" ht="12.95" customHeight="1" x14ac:dyDescent="0.15">
      <c r="A24" s="224"/>
      <c r="C24" s="194"/>
      <c r="D24" s="39"/>
      <c r="E24" s="220"/>
      <c r="F24" s="48" t="s">
        <v>100</v>
      </c>
      <c r="G24" s="121"/>
      <c r="H24" s="121"/>
      <c r="I24" s="40"/>
    </row>
    <row r="25" spans="1:9" ht="12.95" customHeight="1" x14ac:dyDescent="0.15">
      <c r="A25" s="224" t="s">
        <v>27</v>
      </c>
      <c r="C25" s="203" t="s">
        <v>122</v>
      </c>
      <c r="D25" s="37" t="s">
        <v>201</v>
      </c>
      <c r="E25" s="231"/>
      <c r="F25" s="46"/>
      <c r="G25" s="137"/>
      <c r="H25" s="137"/>
      <c r="I25" s="38"/>
    </row>
    <row r="26" spans="1:9" ht="12.95" customHeight="1" x14ac:dyDescent="0.15">
      <c r="A26" s="224" t="s">
        <v>27</v>
      </c>
      <c r="C26" s="196" t="s">
        <v>0</v>
      </c>
      <c r="D26" s="39"/>
      <c r="E26" s="220">
        <v>2</v>
      </c>
      <c r="F26" s="45" t="s">
        <v>27</v>
      </c>
      <c r="G26" s="121"/>
      <c r="H26" s="121"/>
      <c r="I26" s="40" t="s">
        <v>223</v>
      </c>
    </row>
    <row r="27" spans="1:9" ht="12.95" customHeight="1" x14ac:dyDescent="0.15">
      <c r="A27" s="224" t="s">
        <v>27</v>
      </c>
      <c r="C27" s="197" t="s">
        <v>27</v>
      </c>
      <c r="D27" s="41"/>
      <c r="E27" s="230" t="s">
        <v>27</v>
      </c>
      <c r="F27" s="50" t="s">
        <v>110</v>
      </c>
      <c r="G27" s="229"/>
      <c r="H27" s="136"/>
      <c r="I27" s="42"/>
    </row>
    <row r="28" spans="1:9" ht="12.95" customHeight="1" x14ac:dyDescent="0.15">
      <c r="A28" s="224" t="s">
        <v>27</v>
      </c>
      <c r="C28" s="196" t="s">
        <v>123</v>
      </c>
      <c r="D28" s="37" t="s">
        <v>202</v>
      </c>
      <c r="E28" s="231"/>
      <c r="F28" s="46"/>
      <c r="G28" s="137"/>
      <c r="H28" s="137"/>
      <c r="I28" s="38"/>
    </row>
    <row r="29" spans="1:9" ht="12.95" customHeight="1" x14ac:dyDescent="0.15">
      <c r="A29" s="224" t="s">
        <v>27</v>
      </c>
      <c r="C29" s="196" t="s">
        <v>0</v>
      </c>
      <c r="D29" s="39"/>
      <c r="E29" s="220">
        <v>1</v>
      </c>
      <c r="F29" s="45" t="s">
        <v>27</v>
      </c>
      <c r="G29" s="121"/>
      <c r="H29" s="121"/>
      <c r="I29" s="40" t="s">
        <v>224</v>
      </c>
    </row>
    <row r="30" spans="1:9" ht="12.95" customHeight="1" x14ac:dyDescent="0.15">
      <c r="A30" s="224" t="s">
        <v>27</v>
      </c>
      <c r="C30" s="197" t="s">
        <v>27</v>
      </c>
      <c r="D30" s="41"/>
      <c r="E30" s="230" t="s">
        <v>27</v>
      </c>
      <c r="F30" s="50" t="s">
        <v>110</v>
      </c>
      <c r="G30" s="229"/>
      <c r="H30" s="136"/>
      <c r="I30" s="42"/>
    </row>
    <row r="31" spans="1:9" ht="12.95" customHeight="1" x14ac:dyDescent="0.15">
      <c r="A31" s="224" t="s">
        <v>27</v>
      </c>
      <c r="C31" s="173" t="s">
        <v>38</v>
      </c>
      <c r="D31" s="37"/>
      <c r="E31" s="232"/>
      <c r="F31" s="46"/>
      <c r="G31" s="137"/>
      <c r="H31" s="137"/>
      <c r="I31" s="38"/>
    </row>
    <row r="32" spans="1:9" ht="12.95" customHeight="1" x14ac:dyDescent="0.15">
      <c r="A32" s="224" t="s">
        <v>27</v>
      </c>
      <c r="C32" s="47"/>
      <c r="D32" s="39"/>
      <c r="E32" s="227"/>
      <c r="F32" s="48"/>
      <c r="G32" s="121"/>
      <c r="H32" s="121"/>
      <c r="I32" s="40"/>
    </row>
    <row r="33" spans="1:9" ht="12.95" customHeight="1" x14ac:dyDescent="0.15">
      <c r="A33" s="224" t="s">
        <v>27</v>
      </c>
      <c r="C33" s="47"/>
      <c r="D33" s="39"/>
      <c r="E33" s="227"/>
      <c r="F33" s="199"/>
      <c r="G33" s="238"/>
      <c r="H33" s="121"/>
      <c r="I33" s="40"/>
    </row>
    <row r="34" spans="1:9" ht="12.95" customHeight="1" x14ac:dyDescent="0.15">
      <c r="A34" s="224" t="s">
        <v>27</v>
      </c>
      <c r="C34" s="193"/>
      <c r="D34" s="37"/>
      <c r="E34" s="231"/>
      <c r="F34" s="46"/>
      <c r="G34" s="137"/>
      <c r="H34" s="137"/>
      <c r="I34" s="206"/>
    </row>
    <row r="35" spans="1:9" ht="12.95" customHeight="1" x14ac:dyDescent="0.15">
      <c r="A35" s="224" t="s">
        <v>27</v>
      </c>
      <c r="C35" s="194"/>
      <c r="D35" s="39"/>
      <c r="E35" s="220"/>
      <c r="F35" s="48"/>
      <c r="G35" s="121"/>
      <c r="H35" s="121"/>
      <c r="I35" s="12"/>
    </row>
    <row r="36" spans="1:9" ht="12.95" customHeight="1" x14ac:dyDescent="0.15">
      <c r="A36" s="224" t="s">
        <v>27</v>
      </c>
      <c r="C36" s="195"/>
      <c r="D36" s="41"/>
      <c r="E36" s="230"/>
      <c r="F36" s="50"/>
      <c r="G36" s="229"/>
      <c r="H36" s="136"/>
      <c r="I36" s="42"/>
    </row>
    <row r="37" spans="1:9" ht="12.95" customHeight="1" x14ac:dyDescent="0.15">
      <c r="A37" s="224" t="s">
        <v>27</v>
      </c>
      <c r="C37" s="173"/>
      <c r="D37" s="37"/>
      <c r="E37" s="232"/>
      <c r="F37" s="46"/>
      <c r="G37" s="137"/>
      <c r="H37" s="137"/>
      <c r="I37" s="38"/>
    </row>
    <row r="38" spans="1:9" ht="12.95" customHeight="1" x14ac:dyDescent="0.15">
      <c r="A38" s="224" t="s">
        <v>27</v>
      </c>
      <c r="C38" s="47"/>
      <c r="D38" s="39"/>
      <c r="E38" s="227"/>
      <c r="F38" s="48"/>
      <c r="G38" s="121"/>
      <c r="H38" s="121"/>
      <c r="I38" s="40"/>
    </row>
    <row r="39" spans="1:9" ht="12.95" customHeight="1" x14ac:dyDescent="0.15">
      <c r="A39" s="224" t="s">
        <v>27</v>
      </c>
      <c r="C39" s="49"/>
      <c r="D39" s="41"/>
      <c r="E39" s="228"/>
      <c r="F39" s="51"/>
      <c r="G39" s="229"/>
      <c r="H39" s="136"/>
      <c r="I39" s="42"/>
    </row>
    <row r="40" spans="1:9" ht="12.95" customHeight="1" x14ac:dyDescent="0.15">
      <c r="A40" s="224" t="s">
        <v>27</v>
      </c>
      <c r="C40" s="193"/>
      <c r="D40" s="37"/>
      <c r="E40" s="231"/>
      <c r="F40" s="46"/>
      <c r="G40" s="137"/>
      <c r="H40" s="137"/>
      <c r="I40" s="12"/>
    </row>
    <row r="41" spans="1:9" ht="12.95" customHeight="1" x14ac:dyDescent="0.15">
      <c r="A41" s="224" t="s">
        <v>27</v>
      </c>
      <c r="C41" s="194"/>
      <c r="D41" s="39"/>
      <c r="E41" s="220"/>
      <c r="F41" s="48"/>
      <c r="G41" s="121"/>
      <c r="H41" s="121"/>
      <c r="I41" s="12"/>
    </row>
    <row r="42" spans="1:9" ht="12.95" customHeight="1" x14ac:dyDescent="0.15">
      <c r="A42" s="224" t="s">
        <v>27</v>
      </c>
      <c r="C42" s="195"/>
      <c r="D42" s="41"/>
      <c r="E42" s="230"/>
      <c r="F42" s="50"/>
      <c r="G42" s="229"/>
      <c r="H42" s="136"/>
      <c r="I42" s="42"/>
    </row>
    <row r="43" spans="1:9" ht="12.95" customHeight="1" x14ac:dyDescent="0.15">
      <c r="A43" s="224" t="s">
        <v>27</v>
      </c>
      <c r="C43" s="173"/>
      <c r="D43" s="37"/>
      <c r="E43" s="232"/>
      <c r="F43" s="46"/>
      <c r="G43" s="137"/>
      <c r="H43" s="137"/>
      <c r="I43" s="38"/>
    </row>
    <row r="44" spans="1:9" ht="12.95" customHeight="1" x14ac:dyDescent="0.15">
      <c r="A44" s="224" t="s">
        <v>27</v>
      </c>
      <c r="C44" s="47"/>
      <c r="D44" s="39"/>
      <c r="E44" s="227"/>
      <c r="F44" s="48"/>
      <c r="G44" s="121"/>
      <c r="H44" s="121"/>
      <c r="I44" s="40"/>
    </row>
    <row r="45" spans="1:9" ht="12.95" customHeight="1" x14ac:dyDescent="0.15">
      <c r="A45" s="224" t="s">
        <v>27</v>
      </c>
      <c r="C45" s="49"/>
      <c r="D45" s="41"/>
      <c r="E45" s="228"/>
      <c r="F45" s="51"/>
      <c r="G45" s="229"/>
      <c r="H45" s="136"/>
      <c r="I45" s="42"/>
    </row>
    <row r="46" spans="1:9" ht="12.95" customHeight="1" x14ac:dyDescent="0.15">
      <c r="A46" s="224" t="s">
        <v>27</v>
      </c>
      <c r="C46" s="196"/>
      <c r="D46" s="35"/>
      <c r="E46" s="220"/>
      <c r="F46" s="45"/>
      <c r="G46" s="121"/>
      <c r="H46" s="121"/>
      <c r="I46" s="12"/>
    </row>
    <row r="47" spans="1:9" ht="12.95" customHeight="1" x14ac:dyDescent="0.15">
      <c r="A47" s="224" t="s">
        <v>27</v>
      </c>
      <c r="C47" s="196"/>
      <c r="D47" s="35"/>
      <c r="E47" s="220"/>
      <c r="F47" s="45"/>
      <c r="G47" s="121"/>
      <c r="H47" s="121"/>
      <c r="I47" s="12"/>
    </row>
    <row r="48" spans="1:9" ht="12.95" customHeight="1" x14ac:dyDescent="0.15">
      <c r="A48" s="224" t="s">
        <v>27</v>
      </c>
      <c r="C48" s="197"/>
      <c r="D48" s="36"/>
      <c r="E48" s="230"/>
      <c r="F48" s="50"/>
      <c r="G48" s="136"/>
      <c r="H48" s="136"/>
      <c r="I48" s="42"/>
    </row>
    <row r="49" spans="1:9" ht="12.95" customHeight="1" x14ac:dyDescent="0.15">
      <c r="A49" s="224" t="s">
        <v>27</v>
      </c>
      <c r="C49" s="193"/>
      <c r="D49" s="37"/>
      <c r="E49" s="231"/>
      <c r="F49" s="46"/>
      <c r="G49" s="137"/>
      <c r="H49" s="137"/>
      <c r="I49" s="12"/>
    </row>
    <row r="50" spans="1:9" ht="12.95" customHeight="1" x14ac:dyDescent="0.15">
      <c r="A50" s="224" t="s">
        <v>27</v>
      </c>
      <c r="C50" s="194"/>
      <c r="D50" s="39"/>
      <c r="E50" s="220"/>
      <c r="F50" s="48"/>
      <c r="G50" s="121"/>
      <c r="H50" s="121"/>
      <c r="I50" s="12"/>
    </row>
    <row r="51" spans="1:9" ht="12.95" customHeight="1" x14ac:dyDescent="0.15">
      <c r="A51" s="224" t="s">
        <v>27</v>
      </c>
      <c r="C51" s="195"/>
      <c r="D51" s="41"/>
      <c r="E51" s="230"/>
      <c r="F51" s="50"/>
      <c r="G51" s="229"/>
      <c r="H51" s="136"/>
      <c r="I51" s="42"/>
    </row>
    <row r="52" spans="1:9" ht="12.95" customHeight="1" x14ac:dyDescent="0.15">
      <c r="A52" s="224" t="s">
        <v>27</v>
      </c>
      <c r="C52" s="193"/>
      <c r="D52" s="37"/>
      <c r="E52" s="231"/>
      <c r="F52" s="46"/>
      <c r="G52" s="137"/>
      <c r="H52" s="137"/>
      <c r="I52" s="12"/>
    </row>
    <row r="53" spans="1:9" ht="12.95" customHeight="1" x14ac:dyDescent="0.15">
      <c r="A53" s="224" t="s">
        <v>27</v>
      </c>
      <c r="C53" s="194"/>
      <c r="D53" s="39"/>
      <c r="E53" s="220"/>
      <c r="F53" s="48"/>
      <c r="G53" s="121"/>
      <c r="H53" s="121"/>
      <c r="I53" s="12"/>
    </row>
    <row r="54" spans="1:9" ht="12.95" customHeight="1" x14ac:dyDescent="0.15">
      <c r="A54" s="224" t="s">
        <v>27</v>
      </c>
      <c r="C54" s="195"/>
      <c r="D54" s="41"/>
      <c r="E54" s="230"/>
      <c r="F54" s="50"/>
      <c r="G54" s="229"/>
      <c r="H54" s="136"/>
      <c r="I54" s="42"/>
    </row>
    <row r="55" spans="1:9" ht="12.95" customHeight="1" x14ac:dyDescent="0.15">
      <c r="A55" s="224" t="s">
        <v>27</v>
      </c>
      <c r="C55" s="173"/>
      <c r="D55" s="37"/>
      <c r="E55" s="232"/>
      <c r="F55" s="46"/>
      <c r="G55" s="137"/>
      <c r="H55" s="137"/>
      <c r="I55" s="38"/>
    </row>
    <row r="56" spans="1:9" ht="12.95" customHeight="1" x14ac:dyDescent="0.15">
      <c r="A56" s="224" t="s">
        <v>27</v>
      </c>
      <c r="C56" s="47"/>
      <c r="D56" s="39"/>
      <c r="E56" s="227"/>
      <c r="F56" s="48"/>
      <c r="G56" s="121"/>
      <c r="H56" s="121"/>
      <c r="I56" s="40"/>
    </row>
    <row r="57" spans="1:9" ht="12.95" customHeight="1" x14ac:dyDescent="0.15">
      <c r="A57" s="224" t="s">
        <v>27</v>
      </c>
      <c r="C57" s="49"/>
      <c r="D57" s="41"/>
      <c r="E57" s="228"/>
      <c r="F57" s="51"/>
      <c r="G57" s="229"/>
      <c r="H57" s="136"/>
      <c r="I57" s="42"/>
    </row>
    <row r="58" spans="1:9" ht="12.95" customHeight="1" x14ac:dyDescent="0.15">
      <c r="A58" s="224"/>
      <c r="C58" s="284"/>
      <c r="D58" s="37"/>
      <c r="E58" s="232"/>
      <c r="F58" s="46"/>
      <c r="G58" s="137"/>
      <c r="H58" s="137"/>
      <c r="I58" s="38"/>
    </row>
    <row r="59" spans="1:9" ht="12.95" customHeight="1" x14ac:dyDescent="0.15">
      <c r="A59" s="224"/>
      <c r="C59" s="270"/>
      <c r="D59" s="39"/>
      <c r="E59" s="227"/>
      <c r="F59" s="48"/>
      <c r="G59" s="121"/>
      <c r="H59" s="121"/>
      <c r="I59" s="40"/>
    </row>
    <row r="60" spans="1:9" ht="12.95" customHeight="1" x14ac:dyDescent="0.15">
      <c r="A60" s="224"/>
      <c r="C60" s="271"/>
      <c r="D60" s="41"/>
      <c r="E60" s="228"/>
      <c r="F60" s="51"/>
      <c r="G60" s="229"/>
      <c r="H60" s="136"/>
      <c r="I60" s="42"/>
    </row>
    <row r="61" spans="1:9" ht="12.95" customHeight="1" x14ac:dyDescent="0.15">
      <c r="A61" s="224"/>
      <c r="C61" s="193"/>
      <c r="D61" s="37"/>
      <c r="E61" s="233"/>
      <c r="F61" s="46"/>
      <c r="G61" s="137"/>
      <c r="H61" s="137"/>
      <c r="I61" s="38"/>
    </row>
    <row r="62" spans="1:9" ht="12.95" customHeight="1" x14ac:dyDescent="0.15">
      <c r="A62" s="224"/>
      <c r="C62" s="194"/>
      <c r="D62" s="39"/>
      <c r="E62" s="234"/>
      <c r="F62" s="48"/>
      <c r="G62" s="121"/>
      <c r="H62" s="121"/>
      <c r="I62" s="12"/>
    </row>
    <row r="63" spans="1:9" ht="12.95" customHeight="1" x14ac:dyDescent="0.15">
      <c r="A63" s="224"/>
      <c r="C63" s="200"/>
      <c r="D63" s="43"/>
      <c r="E63" s="236"/>
      <c r="F63" s="174"/>
      <c r="G63" s="237"/>
      <c r="H63" s="139"/>
      <c r="I63" s="44"/>
    </row>
  </sheetData>
  <mergeCells count="5">
    <mergeCell ref="C4:I6"/>
    <mergeCell ref="C7:C9"/>
    <mergeCell ref="C2:I2"/>
    <mergeCell ref="C58:C60"/>
    <mergeCell ref="C19:C21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J306"/>
  <sheetViews>
    <sheetView view="pageBreakPreview" topLeftCell="A85" zoomScale="115" zoomScaleNormal="115" zoomScaleSheetLayoutView="115" workbookViewId="0">
      <selection activeCell="AG19" sqref="AG19"/>
    </sheetView>
  </sheetViews>
  <sheetFormatPr defaultRowHeight="11.25" x14ac:dyDescent="0.15"/>
  <cols>
    <col min="1" max="1" width="2.33203125" style="7" customWidth="1"/>
    <col min="2" max="2" width="9.33203125" style="7"/>
    <col min="3" max="3" width="14.83203125" style="7" customWidth="1"/>
    <col min="4" max="4" width="21.5" style="7" customWidth="1"/>
    <col min="5" max="5" width="5" style="7" customWidth="1"/>
    <col min="6" max="6" width="10.83203125" style="7" customWidth="1"/>
    <col min="7" max="7" width="8.83203125" style="7" customWidth="1"/>
    <col min="8" max="9" width="11" style="122" customWidth="1"/>
    <col min="10" max="10" width="19.6640625" style="7" customWidth="1"/>
    <col min="11" max="16384" width="9.33203125" style="7"/>
  </cols>
  <sheetData>
    <row r="1" spans="1:10" s="1" customFormat="1" ht="18" customHeight="1" x14ac:dyDescent="0.15">
      <c r="B1" s="2" t="s">
        <v>40</v>
      </c>
      <c r="C1" s="2"/>
      <c r="D1" s="2" t="s">
        <v>51</v>
      </c>
      <c r="E1" s="2"/>
      <c r="F1" s="2"/>
      <c r="G1" s="2"/>
      <c r="H1" s="120"/>
      <c r="I1" s="120"/>
      <c r="J1" s="3"/>
    </row>
    <row r="2" spans="1:10" ht="21" customHeight="1" x14ac:dyDescent="0.15">
      <c r="A2" s="4"/>
      <c r="B2" s="266" t="s">
        <v>209</v>
      </c>
      <c r="C2" s="267"/>
      <c r="D2" s="267"/>
      <c r="E2" s="267"/>
      <c r="F2" s="267"/>
      <c r="G2" s="267"/>
      <c r="H2" s="267"/>
      <c r="I2" s="267"/>
      <c r="J2" s="268"/>
    </row>
    <row r="3" spans="1:10" ht="21" customHeight="1" x14ac:dyDescent="0.15">
      <c r="A3" s="4"/>
      <c r="B3" s="87" t="s">
        <v>48</v>
      </c>
      <c r="C3" s="8" t="s">
        <v>41</v>
      </c>
      <c r="D3" s="8" t="s">
        <v>42</v>
      </c>
      <c r="E3" s="88" t="s">
        <v>43</v>
      </c>
      <c r="F3" s="8" t="s">
        <v>44</v>
      </c>
      <c r="G3" s="8" t="s">
        <v>45</v>
      </c>
      <c r="H3" s="123" t="s">
        <v>46</v>
      </c>
      <c r="I3" s="123" t="s">
        <v>47</v>
      </c>
      <c r="J3" s="9" t="s">
        <v>39</v>
      </c>
    </row>
    <row r="4" spans="1:10" ht="12.6" customHeight="1" x14ac:dyDescent="0.15">
      <c r="A4" s="4" t="s">
        <v>27</v>
      </c>
      <c r="B4" s="288" t="s">
        <v>7</v>
      </c>
      <c r="C4" s="291" t="str">
        <f>'細目別内訳(建築工事)'!C55</f>
        <v>砂利地業</v>
      </c>
      <c r="D4" s="292"/>
      <c r="E4" s="116"/>
      <c r="F4" s="116"/>
      <c r="G4" s="116"/>
      <c r="H4" s="130"/>
      <c r="I4" s="141"/>
      <c r="J4" s="119"/>
    </row>
    <row r="5" spans="1:10" ht="12.6" customHeight="1" x14ac:dyDescent="0.15">
      <c r="A5" s="4" t="s">
        <v>27</v>
      </c>
      <c r="B5" s="289"/>
      <c r="C5" s="293"/>
      <c r="D5" s="294"/>
      <c r="E5" s="117"/>
      <c r="F5" s="117"/>
      <c r="G5" s="114"/>
      <c r="H5" s="124"/>
      <c r="I5" s="142"/>
      <c r="J5" s="112"/>
    </row>
    <row r="6" spans="1:10" ht="12.6" customHeight="1" x14ac:dyDescent="0.15">
      <c r="A6" s="4" t="s">
        <v>27</v>
      </c>
      <c r="B6" s="289"/>
      <c r="C6" s="295"/>
      <c r="D6" s="296"/>
      <c r="E6" s="118"/>
      <c r="F6" s="118"/>
      <c r="G6" s="115" t="str">
        <f>'細目別内訳(建築工事)'!D55</f>
        <v>単粒度砕石5号</v>
      </c>
      <c r="H6" s="131"/>
      <c r="I6" s="143"/>
      <c r="J6" s="113" t="s">
        <v>79</v>
      </c>
    </row>
    <row r="7" spans="1:10" ht="12.6" customHeight="1" x14ac:dyDescent="0.15">
      <c r="A7" s="4" t="s">
        <v>27</v>
      </c>
      <c r="B7" s="289"/>
      <c r="C7" s="92" t="s">
        <v>136</v>
      </c>
      <c r="D7" s="37"/>
      <c r="E7" s="46"/>
      <c r="F7" s="89"/>
      <c r="G7" s="89"/>
      <c r="H7" s="125"/>
      <c r="I7" s="132"/>
      <c r="J7" s="38"/>
    </row>
    <row r="8" spans="1:10" ht="12.6" customHeight="1" x14ac:dyDescent="0.15">
      <c r="A8" s="4" t="s">
        <v>27</v>
      </c>
      <c r="B8" s="289"/>
      <c r="C8" s="93"/>
      <c r="D8" s="39"/>
      <c r="E8" s="48" t="s">
        <v>10</v>
      </c>
      <c r="F8" s="90">
        <v>1</v>
      </c>
      <c r="G8" s="90">
        <v>1.1000000000000001</v>
      </c>
      <c r="H8" s="126"/>
      <c r="I8" s="133"/>
      <c r="J8" s="40"/>
    </row>
    <row r="9" spans="1:10" ht="12.6" customHeight="1" x14ac:dyDescent="0.15">
      <c r="A9" s="4" t="s">
        <v>27</v>
      </c>
      <c r="B9" s="289"/>
      <c r="C9" s="94"/>
      <c r="D9" s="41"/>
      <c r="E9" s="50"/>
      <c r="F9" s="91"/>
      <c r="G9" s="91"/>
      <c r="H9" s="127"/>
      <c r="I9" s="134"/>
      <c r="J9" s="42"/>
    </row>
    <row r="10" spans="1:10" ht="12.6" customHeight="1" x14ac:dyDescent="0.15">
      <c r="A10" s="4" t="s">
        <v>27</v>
      </c>
      <c r="B10" s="289"/>
      <c r="C10" s="92" t="s">
        <v>54</v>
      </c>
      <c r="D10" s="37"/>
      <c r="E10" s="46"/>
      <c r="F10" s="89"/>
      <c r="G10" s="89"/>
      <c r="H10" s="125"/>
      <c r="I10" s="132"/>
      <c r="J10" s="38"/>
    </row>
    <row r="11" spans="1:10" ht="12.6" customHeight="1" x14ac:dyDescent="0.15">
      <c r="A11" s="4" t="s">
        <v>27</v>
      </c>
      <c r="B11" s="289"/>
      <c r="C11" s="93"/>
      <c r="D11" s="39"/>
      <c r="E11" s="48" t="s">
        <v>53</v>
      </c>
      <c r="F11" s="90"/>
      <c r="G11" s="90"/>
      <c r="H11" s="126"/>
      <c r="I11" s="144"/>
      <c r="J11" s="40"/>
    </row>
    <row r="12" spans="1:10" ht="12.6" customHeight="1" x14ac:dyDescent="0.15">
      <c r="A12" s="95" t="s">
        <v>27</v>
      </c>
      <c r="B12" s="289"/>
      <c r="C12" s="94"/>
      <c r="D12" s="41"/>
      <c r="E12" s="50"/>
      <c r="F12" s="91"/>
      <c r="G12" s="91"/>
      <c r="H12" s="127"/>
      <c r="I12" s="134"/>
      <c r="J12" s="42"/>
    </row>
    <row r="13" spans="1:10" ht="12.6" customHeight="1" x14ac:dyDescent="0.15">
      <c r="A13" s="4" t="s">
        <v>27</v>
      </c>
      <c r="B13" s="289"/>
      <c r="C13" s="92" t="s">
        <v>55</v>
      </c>
      <c r="D13" s="37"/>
      <c r="E13" s="46"/>
      <c r="F13" s="89"/>
      <c r="G13" s="89"/>
      <c r="H13" s="125"/>
      <c r="I13" s="132"/>
      <c r="J13" s="38"/>
    </row>
    <row r="14" spans="1:10" ht="12.6" customHeight="1" x14ac:dyDescent="0.15">
      <c r="A14" s="4" t="s">
        <v>27</v>
      </c>
      <c r="B14" s="289"/>
      <c r="C14" s="93"/>
      <c r="D14" s="39"/>
      <c r="E14" s="48" t="s">
        <v>5</v>
      </c>
      <c r="F14" s="90">
        <v>1</v>
      </c>
      <c r="G14" s="90"/>
      <c r="H14" s="126"/>
      <c r="I14" s="133"/>
      <c r="J14" s="40"/>
    </row>
    <row r="15" spans="1:10" ht="12.6" customHeight="1" x14ac:dyDescent="0.15">
      <c r="A15" s="4" t="s">
        <v>27</v>
      </c>
      <c r="B15" s="289"/>
      <c r="C15" s="94"/>
      <c r="D15" s="41"/>
      <c r="E15" s="50"/>
      <c r="F15" s="91"/>
      <c r="G15" s="91"/>
      <c r="H15" s="127"/>
      <c r="I15" s="134"/>
      <c r="J15" s="42"/>
    </row>
    <row r="16" spans="1:10" ht="12.6" customHeight="1" x14ac:dyDescent="0.15">
      <c r="A16" s="4" t="s">
        <v>27</v>
      </c>
      <c r="B16" s="289"/>
      <c r="C16" s="98" t="s">
        <v>38</v>
      </c>
      <c r="D16" s="37" t="s">
        <v>27</v>
      </c>
      <c r="E16" s="46" t="s">
        <v>27</v>
      </c>
      <c r="F16" s="89" t="s">
        <v>27</v>
      </c>
      <c r="G16" s="89" t="s">
        <v>27</v>
      </c>
      <c r="H16" s="125"/>
      <c r="I16" s="132"/>
      <c r="J16" s="38"/>
    </row>
    <row r="17" spans="1:10" ht="12.6" customHeight="1" x14ac:dyDescent="0.15">
      <c r="A17" s="4" t="s">
        <v>27</v>
      </c>
      <c r="B17" s="289"/>
      <c r="C17" s="93" t="s">
        <v>27</v>
      </c>
      <c r="D17" s="39" t="s">
        <v>27</v>
      </c>
      <c r="E17" s="48" t="s">
        <v>27</v>
      </c>
      <c r="F17" s="90" t="s">
        <v>27</v>
      </c>
      <c r="G17" s="90" t="s">
        <v>27</v>
      </c>
      <c r="H17" s="126"/>
      <c r="I17" s="133"/>
      <c r="J17" s="40"/>
    </row>
    <row r="18" spans="1:10" ht="12.6" customHeight="1" x14ac:dyDescent="0.15">
      <c r="A18" s="4" t="s">
        <v>27</v>
      </c>
      <c r="B18" s="290"/>
      <c r="C18" s="94" t="s">
        <v>27</v>
      </c>
      <c r="D18" s="41" t="s">
        <v>27</v>
      </c>
      <c r="E18" s="50" t="s">
        <v>27</v>
      </c>
      <c r="F18" s="91" t="s">
        <v>27</v>
      </c>
      <c r="G18" s="91" t="s">
        <v>27</v>
      </c>
      <c r="H18" s="127"/>
      <c r="I18" s="134"/>
      <c r="J18" s="42"/>
    </row>
    <row r="19" spans="1:10" ht="12.6" customHeight="1" x14ac:dyDescent="0.15">
      <c r="A19" s="4" t="s">
        <v>27</v>
      </c>
      <c r="B19" s="288" t="s">
        <v>215</v>
      </c>
      <c r="C19" s="291" t="s">
        <v>163</v>
      </c>
      <c r="D19" s="292"/>
      <c r="E19" s="116"/>
      <c r="F19" s="116"/>
      <c r="G19" s="116"/>
      <c r="H19" s="130"/>
      <c r="I19" s="141"/>
      <c r="J19" s="119"/>
    </row>
    <row r="20" spans="1:10" ht="12.6" customHeight="1" x14ac:dyDescent="0.15">
      <c r="A20" s="4" t="s">
        <v>27</v>
      </c>
      <c r="B20" s="289"/>
      <c r="C20" s="293"/>
      <c r="D20" s="294"/>
      <c r="E20" s="117"/>
      <c r="F20" s="117"/>
      <c r="G20" s="114"/>
      <c r="H20" s="124"/>
      <c r="I20" s="142"/>
      <c r="J20" s="112"/>
    </row>
    <row r="21" spans="1:10" ht="12.6" customHeight="1" x14ac:dyDescent="0.15">
      <c r="A21" s="4" t="s">
        <v>27</v>
      </c>
      <c r="B21" s="289"/>
      <c r="C21" s="295"/>
      <c r="D21" s="296"/>
      <c r="E21" s="118"/>
      <c r="F21" s="118"/>
      <c r="G21" s="115" t="s">
        <v>164</v>
      </c>
      <c r="H21" s="131"/>
      <c r="I21" s="143"/>
      <c r="J21" s="113" t="s">
        <v>162</v>
      </c>
    </row>
    <row r="22" spans="1:10" ht="12.6" customHeight="1" x14ac:dyDescent="0.15">
      <c r="A22" s="4" t="s">
        <v>27</v>
      </c>
      <c r="B22" s="289"/>
      <c r="C22" s="92" t="s">
        <v>165</v>
      </c>
      <c r="D22" s="37"/>
      <c r="E22" s="46"/>
      <c r="F22" s="89"/>
      <c r="G22" s="89"/>
      <c r="H22" s="125"/>
      <c r="I22" s="132"/>
      <c r="J22" s="38"/>
    </row>
    <row r="23" spans="1:10" ht="12.6" customHeight="1" x14ac:dyDescent="0.15">
      <c r="A23" s="4" t="s">
        <v>27</v>
      </c>
      <c r="B23" s="289"/>
      <c r="C23" s="93"/>
      <c r="D23" s="39"/>
      <c r="E23" s="48" t="s">
        <v>53</v>
      </c>
      <c r="F23" s="90"/>
      <c r="G23" s="90"/>
      <c r="H23" s="126"/>
      <c r="I23" s="144"/>
      <c r="J23" s="40"/>
    </row>
    <row r="24" spans="1:10" ht="12.6" customHeight="1" x14ac:dyDescent="0.15">
      <c r="A24" s="4" t="s">
        <v>27</v>
      </c>
      <c r="B24" s="289"/>
      <c r="C24" s="94"/>
      <c r="D24" s="41"/>
      <c r="E24" s="50"/>
      <c r="F24" s="91"/>
      <c r="G24" s="91"/>
      <c r="H24" s="127"/>
      <c r="I24" s="134"/>
      <c r="J24" s="42"/>
    </row>
    <row r="25" spans="1:10" ht="12.6" customHeight="1" x14ac:dyDescent="0.15">
      <c r="A25" s="4" t="s">
        <v>27</v>
      </c>
      <c r="B25" s="289"/>
      <c r="C25" s="92" t="s">
        <v>3</v>
      </c>
      <c r="D25" s="37"/>
      <c r="E25" s="46"/>
      <c r="F25" s="89"/>
      <c r="G25" s="89"/>
      <c r="H25" s="125"/>
      <c r="I25" s="132"/>
      <c r="J25" s="38"/>
    </row>
    <row r="26" spans="1:10" ht="12.6" customHeight="1" x14ac:dyDescent="0.15">
      <c r="A26" s="4" t="s">
        <v>27</v>
      </c>
      <c r="B26" s="289"/>
      <c r="C26" s="93"/>
      <c r="D26" s="39"/>
      <c r="E26" s="48" t="s">
        <v>53</v>
      </c>
      <c r="F26" s="90"/>
      <c r="G26" s="90"/>
      <c r="H26" s="126"/>
      <c r="I26" s="144"/>
      <c r="J26" s="40"/>
    </row>
    <row r="27" spans="1:10" ht="12.6" customHeight="1" x14ac:dyDescent="0.15">
      <c r="A27" s="95" t="s">
        <v>27</v>
      </c>
      <c r="B27" s="289"/>
      <c r="C27" s="94"/>
      <c r="D27" s="41"/>
      <c r="E27" s="50"/>
      <c r="F27" s="91"/>
      <c r="G27" s="91"/>
      <c r="H27" s="127"/>
      <c r="I27" s="134"/>
      <c r="J27" s="42"/>
    </row>
    <row r="28" spans="1:10" ht="12.6" customHeight="1" x14ac:dyDescent="0.15">
      <c r="A28" s="4" t="s">
        <v>27</v>
      </c>
      <c r="B28" s="289"/>
      <c r="C28" s="92" t="s">
        <v>54</v>
      </c>
      <c r="D28" s="37"/>
      <c r="E28" s="46"/>
      <c r="F28" s="89"/>
      <c r="G28" s="89"/>
      <c r="H28" s="125"/>
      <c r="I28" s="132"/>
      <c r="J28" s="38"/>
    </row>
    <row r="29" spans="1:10" ht="12.6" customHeight="1" x14ac:dyDescent="0.15">
      <c r="A29" s="4" t="s">
        <v>27</v>
      </c>
      <c r="B29" s="289"/>
      <c r="C29" s="93"/>
      <c r="D29" s="39"/>
      <c r="E29" s="48" t="s">
        <v>53</v>
      </c>
      <c r="F29" s="90"/>
      <c r="G29" s="90"/>
      <c r="H29" s="126"/>
      <c r="I29" s="144"/>
      <c r="J29" s="40"/>
    </row>
    <row r="30" spans="1:10" ht="12.6" customHeight="1" x14ac:dyDescent="0.15">
      <c r="A30" s="95" t="s">
        <v>27</v>
      </c>
      <c r="B30" s="289"/>
      <c r="C30" s="94"/>
      <c r="D30" s="41"/>
      <c r="E30" s="50"/>
      <c r="F30" s="91"/>
      <c r="G30" s="91"/>
      <c r="H30" s="127"/>
      <c r="I30" s="134"/>
      <c r="J30" s="42"/>
    </row>
    <row r="31" spans="1:10" ht="12.6" customHeight="1" x14ac:dyDescent="0.15">
      <c r="A31" s="4" t="s">
        <v>27</v>
      </c>
      <c r="B31" s="289"/>
      <c r="C31" s="92" t="s">
        <v>55</v>
      </c>
      <c r="D31" s="37"/>
      <c r="E31" s="46"/>
      <c r="F31" s="89"/>
      <c r="G31" s="89"/>
      <c r="H31" s="125"/>
      <c r="I31" s="132"/>
      <c r="J31" s="38"/>
    </row>
    <row r="32" spans="1:10" ht="12.6" customHeight="1" x14ac:dyDescent="0.15">
      <c r="A32" s="4" t="s">
        <v>27</v>
      </c>
      <c r="B32" s="289"/>
      <c r="C32" s="93"/>
      <c r="D32" s="39"/>
      <c r="E32" s="48" t="s">
        <v>5</v>
      </c>
      <c r="F32" s="90">
        <v>1</v>
      </c>
      <c r="G32" s="90"/>
      <c r="H32" s="126"/>
      <c r="I32" s="144"/>
      <c r="J32" s="40"/>
    </row>
    <row r="33" spans="1:10" ht="12.6" customHeight="1" x14ac:dyDescent="0.15">
      <c r="A33" s="4" t="s">
        <v>27</v>
      </c>
      <c r="B33" s="289"/>
      <c r="C33" s="93"/>
      <c r="D33" s="39"/>
      <c r="E33" s="48"/>
      <c r="F33" s="90"/>
      <c r="G33" s="90"/>
      <c r="H33" s="126"/>
      <c r="I33" s="133"/>
      <c r="J33" s="40"/>
    </row>
    <row r="34" spans="1:10" ht="12.6" customHeight="1" x14ac:dyDescent="0.15">
      <c r="A34" s="4" t="s">
        <v>27</v>
      </c>
      <c r="B34" s="289"/>
      <c r="C34" s="215" t="s">
        <v>38</v>
      </c>
      <c r="D34" s="37" t="s">
        <v>27</v>
      </c>
      <c r="E34" s="46" t="s">
        <v>27</v>
      </c>
      <c r="F34" s="89" t="s">
        <v>27</v>
      </c>
      <c r="G34" s="89"/>
      <c r="H34" s="125"/>
      <c r="I34" s="132"/>
      <c r="J34" s="38"/>
    </row>
    <row r="35" spans="1:10" ht="12.6" customHeight="1" x14ac:dyDescent="0.15">
      <c r="A35" s="4" t="s">
        <v>27</v>
      </c>
      <c r="B35" s="289"/>
      <c r="C35" s="207" t="s">
        <v>27</v>
      </c>
      <c r="D35" s="39" t="s">
        <v>27</v>
      </c>
      <c r="E35" s="48" t="s">
        <v>27</v>
      </c>
      <c r="F35" s="90" t="s">
        <v>27</v>
      </c>
      <c r="G35" s="90"/>
      <c r="H35" s="126"/>
      <c r="I35" s="133"/>
      <c r="J35" s="40"/>
    </row>
    <row r="36" spans="1:10" ht="12.6" customHeight="1" x14ac:dyDescent="0.15">
      <c r="A36" s="4" t="s">
        <v>27</v>
      </c>
      <c r="B36" s="290"/>
      <c r="C36" s="216" t="s">
        <v>27</v>
      </c>
      <c r="D36" s="43" t="s">
        <v>27</v>
      </c>
      <c r="E36" s="174" t="s">
        <v>27</v>
      </c>
      <c r="F36" s="100" t="s">
        <v>27</v>
      </c>
      <c r="G36" s="100"/>
      <c r="H36" s="129"/>
      <c r="I36" s="135"/>
      <c r="J36" s="44"/>
    </row>
    <row r="37" spans="1:10" ht="12.6" customHeight="1" x14ac:dyDescent="0.15">
      <c r="A37" s="4" t="s">
        <v>27</v>
      </c>
      <c r="B37" s="288" t="s">
        <v>216</v>
      </c>
      <c r="C37" s="291" t="s">
        <v>166</v>
      </c>
      <c r="D37" s="292"/>
      <c r="E37" s="116"/>
      <c r="F37" s="116"/>
      <c r="G37" s="116"/>
      <c r="H37" s="130"/>
      <c r="I37" s="141"/>
      <c r="J37" s="119"/>
    </row>
    <row r="38" spans="1:10" ht="12.6" customHeight="1" x14ac:dyDescent="0.15">
      <c r="A38" s="4" t="s">
        <v>27</v>
      </c>
      <c r="B38" s="289"/>
      <c r="C38" s="293"/>
      <c r="D38" s="294"/>
      <c r="E38" s="117"/>
      <c r="F38" s="117"/>
      <c r="G38" s="114"/>
      <c r="H38" s="124"/>
      <c r="I38" s="142"/>
      <c r="J38" s="112"/>
    </row>
    <row r="39" spans="1:10" ht="12.6" customHeight="1" x14ac:dyDescent="0.15">
      <c r="A39" s="4" t="s">
        <v>27</v>
      </c>
      <c r="B39" s="289"/>
      <c r="C39" s="295"/>
      <c r="D39" s="296"/>
      <c r="E39" s="118"/>
      <c r="F39" s="118"/>
      <c r="G39" s="115"/>
      <c r="H39" s="131"/>
      <c r="I39" s="143"/>
      <c r="J39" s="113" t="s">
        <v>162</v>
      </c>
    </row>
    <row r="40" spans="1:10" ht="12.6" customHeight="1" x14ac:dyDescent="0.15">
      <c r="A40" s="4" t="s">
        <v>27</v>
      </c>
      <c r="B40" s="289"/>
      <c r="C40" s="92" t="s">
        <v>165</v>
      </c>
      <c r="D40" s="37"/>
      <c r="E40" s="46"/>
      <c r="F40" s="89"/>
      <c r="G40" s="89"/>
      <c r="H40" s="125"/>
      <c r="I40" s="132"/>
      <c r="J40" s="38"/>
    </row>
    <row r="41" spans="1:10" ht="12.6" customHeight="1" x14ac:dyDescent="0.15">
      <c r="A41" s="4" t="s">
        <v>27</v>
      </c>
      <c r="B41" s="289"/>
      <c r="C41" s="93"/>
      <c r="D41" s="39"/>
      <c r="E41" s="48" t="s">
        <v>53</v>
      </c>
      <c r="F41" s="90"/>
      <c r="G41" s="90"/>
      <c r="H41" s="126"/>
      <c r="I41" s="144"/>
      <c r="J41" s="40"/>
    </row>
    <row r="42" spans="1:10" ht="12.6" customHeight="1" x14ac:dyDescent="0.15">
      <c r="A42" s="4" t="s">
        <v>27</v>
      </c>
      <c r="B42" s="289"/>
      <c r="C42" s="94"/>
      <c r="D42" s="41"/>
      <c r="E42" s="50"/>
      <c r="F42" s="91"/>
      <c r="G42" s="91"/>
      <c r="H42" s="127"/>
      <c r="I42" s="134"/>
      <c r="J42" s="42"/>
    </row>
    <row r="43" spans="1:10" ht="12.6" customHeight="1" x14ac:dyDescent="0.15">
      <c r="A43" s="4" t="s">
        <v>27</v>
      </c>
      <c r="B43" s="289"/>
      <c r="C43" s="92" t="s">
        <v>3</v>
      </c>
      <c r="D43" s="37"/>
      <c r="E43" s="46"/>
      <c r="F43" s="89"/>
      <c r="G43" s="89"/>
      <c r="H43" s="125"/>
      <c r="I43" s="132"/>
      <c r="J43" s="38"/>
    </row>
    <row r="44" spans="1:10" ht="12.6" customHeight="1" x14ac:dyDescent="0.15">
      <c r="A44" s="4" t="s">
        <v>27</v>
      </c>
      <c r="B44" s="289"/>
      <c r="C44" s="93"/>
      <c r="D44" s="39"/>
      <c r="E44" s="48" t="s">
        <v>53</v>
      </c>
      <c r="F44" s="90"/>
      <c r="G44" s="90"/>
      <c r="H44" s="126"/>
      <c r="I44" s="144"/>
      <c r="J44" s="40"/>
    </row>
    <row r="45" spans="1:10" ht="12.6" customHeight="1" x14ac:dyDescent="0.15">
      <c r="A45" s="95" t="s">
        <v>27</v>
      </c>
      <c r="B45" s="289"/>
      <c r="C45" s="94"/>
      <c r="D45" s="41"/>
      <c r="E45" s="50"/>
      <c r="F45" s="91"/>
      <c r="G45" s="91"/>
      <c r="H45" s="127"/>
      <c r="I45" s="134"/>
      <c r="J45" s="42"/>
    </row>
    <row r="46" spans="1:10" ht="12.6" customHeight="1" x14ac:dyDescent="0.15">
      <c r="A46" s="4" t="s">
        <v>27</v>
      </c>
      <c r="B46" s="289"/>
      <c r="C46" s="92" t="s">
        <v>54</v>
      </c>
      <c r="D46" s="37"/>
      <c r="E46" s="46"/>
      <c r="F46" s="89"/>
      <c r="G46" s="89"/>
      <c r="H46" s="125"/>
      <c r="I46" s="132"/>
      <c r="J46" s="38"/>
    </row>
    <row r="47" spans="1:10" ht="12.6" customHeight="1" x14ac:dyDescent="0.15">
      <c r="A47" s="4" t="s">
        <v>27</v>
      </c>
      <c r="B47" s="289"/>
      <c r="C47" s="93"/>
      <c r="D47" s="39"/>
      <c r="E47" s="48" t="s">
        <v>53</v>
      </c>
      <c r="F47" s="90"/>
      <c r="G47" s="90"/>
      <c r="H47" s="126"/>
      <c r="I47" s="144"/>
      <c r="J47" s="40"/>
    </row>
    <row r="48" spans="1:10" ht="12.6" customHeight="1" x14ac:dyDescent="0.15">
      <c r="A48" s="95" t="s">
        <v>27</v>
      </c>
      <c r="B48" s="289"/>
      <c r="C48" s="94"/>
      <c r="D48" s="41"/>
      <c r="E48" s="50"/>
      <c r="F48" s="91"/>
      <c r="G48" s="91"/>
      <c r="H48" s="127"/>
      <c r="I48" s="134"/>
      <c r="J48" s="42"/>
    </row>
    <row r="49" spans="1:10" ht="12.6" customHeight="1" x14ac:dyDescent="0.15">
      <c r="A49" s="4" t="s">
        <v>27</v>
      </c>
      <c r="B49" s="289"/>
      <c r="C49" s="92" t="s">
        <v>55</v>
      </c>
      <c r="D49" s="37"/>
      <c r="E49" s="46"/>
      <c r="F49" s="89"/>
      <c r="G49" s="89"/>
      <c r="H49" s="125"/>
      <c r="I49" s="132"/>
      <c r="J49" s="38"/>
    </row>
    <row r="50" spans="1:10" ht="12.6" customHeight="1" x14ac:dyDescent="0.15">
      <c r="A50" s="4" t="s">
        <v>27</v>
      </c>
      <c r="B50" s="289"/>
      <c r="C50" s="93"/>
      <c r="D50" s="39"/>
      <c r="E50" s="48" t="s">
        <v>5</v>
      </c>
      <c r="F50" s="90">
        <v>1</v>
      </c>
      <c r="G50" s="90"/>
      <c r="H50" s="126"/>
      <c r="I50" s="144"/>
      <c r="J50" s="40"/>
    </row>
    <row r="51" spans="1:10" ht="12.6" customHeight="1" x14ac:dyDescent="0.15">
      <c r="A51" s="4" t="s">
        <v>27</v>
      </c>
      <c r="B51" s="289"/>
      <c r="C51" s="93"/>
      <c r="D51" s="39"/>
      <c r="E51" s="48"/>
      <c r="F51" s="90"/>
      <c r="G51" s="90"/>
      <c r="H51" s="126"/>
      <c r="I51" s="133"/>
      <c r="J51" s="40"/>
    </row>
    <row r="52" spans="1:10" ht="12.6" customHeight="1" x14ac:dyDescent="0.15">
      <c r="A52" s="4" t="s">
        <v>27</v>
      </c>
      <c r="B52" s="289"/>
      <c r="C52" s="215" t="s">
        <v>38</v>
      </c>
      <c r="D52" s="37" t="s">
        <v>27</v>
      </c>
      <c r="E52" s="46" t="s">
        <v>27</v>
      </c>
      <c r="F52" s="89" t="s">
        <v>27</v>
      </c>
      <c r="G52" s="89"/>
      <c r="H52" s="125"/>
      <c r="I52" s="132"/>
      <c r="J52" s="38"/>
    </row>
    <row r="53" spans="1:10" ht="12.6" customHeight="1" x14ac:dyDescent="0.15">
      <c r="A53" s="4" t="s">
        <v>27</v>
      </c>
      <c r="B53" s="289"/>
      <c r="C53" s="207" t="s">
        <v>27</v>
      </c>
      <c r="D53" s="39" t="s">
        <v>27</v>
      </c>
      <c r="E53" s="48" t="s">
        <v>27</v>
      </c>
      <c r="F53" s="90" t="s">
        <v>27</v>
      </c>
      <c r="G53" s="90"/>
      <c r="H53" s="126"/>
      <c r="I53" s="133"/>
      <c r="J53" s="40"/>
    </row>
    <row r="54" spans="1:10" ht="12.6" customHeight="1" x14ac:dyDescent="0.15">
      <c r="A54" s="4" t="s">
        <v>27</v>
      </c>
      <c r="B54" s="290"/>
      <c r="C54" s="216" t="s">
        <v>27</v>
      </c>
      <c r="D54" s="43" t="s">
        <v>27</v>
      </c>
      <c r="E54" s="174" t="s">
        <v>27</v>
      </c>
      <c r="F54" s="100" t="s">
        <v>27</v>
      </c>
      <c r="G54" s="100"/>
      <c r="H54" s="129"/>
      <c r="I54" s="135"/>
      <c r="J54" s="44"/>
    </row>
    <row r="55" spans="1:10" ht="12.6" customHeight="1" x14ac:dyDescent="0.15">
      <c r="A55" s="4" t="s">
        <v>27</v>
      </c>
      <c r="B55" s="288" t="s">
        <v>217</v>
      </c>
      <c r="C55" s="291" t="s">
        <v>168</v>
      </c>
      <c r="D55" s="292"/>
      <c r="E55" s="116"/>
      <c r="F55" s="116"/>
      <c r="G55" s="116"/>
      <c r="H55" s="130"/>
      <c r="I55" s="141"/>
      <c r="J55" s="119"/>
    </row>
    <row r="56" spans="1:10" ht="12.6" customHeight="1" x14ac:dyDescent="0.15">
      <c r="A56" s="4" t="s">
        <v>27</v>
      </c>
      <c r="B56" s="289"/>
      <c r="C56" s="293"/>
      <c r="D56" s="294"/>
      <c r="E56" s="117"/>
      <c r="F56" s="117"/>
      <c r="G56" s="114"/>
      <c r="H56" s="124"/>
      <c r="I56" s="142"/>
      <c r="J56" s="112"/>
    </row>
    <row r="57" spans="1:10" ht="12.6" customHeight="1" x14ac:dyDescent="0.15">
      <c r="A57" s="4" t="s">
        <v>27</v>
      </c>
      <c r="B57" s="289"/>
      <c r="C57" s="295"/>
      <c r="D57" s="296"/>
      <c r="E57" s="118"/>
      <c r="F57" s="118"/>
      <c r="G57" s="115" t="s">
        <v>150</v>
      </c>
      <c r="H57" s="131"/>
      <c r="I57" s="143"/>
      <c r="J57" s="113" t="s">
        <v>162</v>
      </c>
    </row>
    <row r="58" spans="1:10" ht="12.6" customHeight="1" x14ac:dyDescent="0.15">
      <c r="A58" s="4" t="s">
        <v>27</v>
      </c>
      <c r="B58" s="289"/>
      <c r="C58" s="92" t="s">
        <v>165</v>
      </c>
      <c r="D58" s="37"/>
      <c r="E58" s="46"/>
      <c r="F58" s="89"/>
      <c r="G58" s="89"/>
      <c r="H58" s="125"/>
      <c r="I58" s="132"/>
      <c r="J58" s="38"/>
    </row>
    <row r="59" spans="1:10" ht="12.6" customHeight="1" x14ac:dyDescent="0.15">
      <c r="A59" s="4" t="s">
        <v>27</v>
      </c>
      <c r="B59" s="289"/>
      <c r="C59" s="93"/>
      <c r="D59" s="39"/>
      <c r="E59" s="48" t="s">
        <v>53</v>
      </c>
      <c r="F59" s="90"/>
      <c r="G59" s="90"/>
      <c r="H59" s="126"/>
      <c r="I59" s="144"/>
      <c r="J59" s="40"/>
    </row>
    <row r="60" spans="1:10" ht="12.6" customHeight="1" x14ac:dyDescent="0.15">
      <c r="A60" s="4" t="s">
        <v>27</v>
      </c>
      <c r="B60" s="289"/>
      <c r="C60" s="94"/>
      <c r="D60" s="41"/>
      <c r="E60" s="50"/>
      <c r="F60" s="91"/>
      <c r="G60" s="91"/>
      <c r="H60" s="127"/>
      <c r="I60" s="134"/>
      <c r="J60" s="42"/>
    </row>
    <row r="61" spans="1:10" ht="12.6" customHeight="1" x14ac:dyDescent="0.15">
      <c r="A61" s="4" t="s">
        <v>27</v>
      </c>
      <c r="B61" s="289"/>
      <c r="C61" s="92" t="s">
        <v>3</v>
      </c>
      <c r="D61" s="37"/>
      <c r="E61" s="46"/>
      <c r="F61" s="89"/>
      <c r="G61" s="89"/>
      <c r="H61" s="125"/>
      <c r="I61" s="132"/>
      <c r="J61" s="38"/>
    </row>
    <row r="62" spans="1:10" ht="12.6" customHeight="1" x14ac:dyDescent="0.15">
      <c r="A62" s="4" t="s">
        <v>27</v>
      </c>
      <c r="B62" s="289"/>
      <c r="C62" s="93"/>
      <c r="D62" s="39"/>
      <c r="E62" s="48" t="s">
        <v>53</v>
      </c>
      <c r="F62" s="90"/>
      <c r="G62" s="90"/>
      <c r="H62" s="126"/>
      <c r="I62" s="144"/>
      <c r="J62" s="40"/>
    </row>
    <row r="63" spans="1:10" ht="12.6" customHeight="1" x14ac:dyDescent="0.15">
      <c r="A63" s="95" t="s">
        <v>27</v>
      </c>
      <c r="B63" s="289"/>
      <c r="C63" s="94"/>
      <c r="D63" s="41"/>
      <c r="E63" s="50"/>
      <c r="F63" s="91"/>
      <c r="G63" s="91"/>
      <c r="H63" s="127"/>
      <c r="I63" s="134"/>
      <c r="J63" s="42"/>
    </row>
    <row r="64" spans="1:10" ht="12.6" customHeight="1" x14ac:dyDescent="0.15">
      <c r="A64" s="4" t="s">
        <v>27</v>
      </c>
      <c r="B64" s="289"/>
      <c r="C64" s="92" t="s">
        <v>54</v>
      </c>
      <c r="D64" s="37"/>
      <c r="E64" s="46"/>
      <c r="F64" s="89"/>
      <c r="G64" s="89"/>
      <c r="H64" s="125"/>
      <c r="I64" s="132"/>
      <c r="J64" s="38"/>
    </row>
    <row r="65" spans="1:10" ht="12.6" customHeight="1" x14ac:dyDescent="0.15">
      <c r="A65" s="4" t="s">
        <v>27</v>
      </c>
      <c r="B65" s="289"/>
      <c r="C65" s="93"/>
      <c r="D65" s="39"/>
      <c r="E65" s="48" t="s">
        <v>53</v>
      </c>
      <c r="F65" s="90"/>
      <c r="G65" s="90"/>
      <c r="H65" s="126"/>
      <c r="I65" s="144"/>
      <c r="J65" s="40"/>
    </row>
    <row r="66" spans="1:10" ht="12.6" customHeight="1" x14ac:dyDescent="0.15">
      <c r="A66" s="95" t="s">
        <v>27</v>
      </c>
      <c r="B66" s="289"/>
      <c r="C66" s="94"/>
      <c r="D66" s="41"/>
      <c r="E66" s="50"/>
      <c r="F66" s="91"/>
      <c r="G66" s="91"/>
      <c r="H66" s="127"/>
      <c r="I66" s="134"/>
      <c r="J66" s="42"/>
    </row>
    <row r="67" spans="1:10" ht="12.6" customHeight="1" x14ac:dyDescent="0.15">
      <c r="A67" s="4" t="s">
        <v>27</v>
      </c>
      <c r="B67" s="289"/>
      <c r="C67" s="92" t="s">
        <v>55</v>
      </c>
      <c r="D67" s="37"/>
      <c r="E67" s="46"/>
      <c r="F67" s="89"/>
      <c r="G67" s="89"/>
      <c r="H67" s="125"/>
      <c r="I67" s="132"/>
      <c r="J67" s="38"/>
    </row>
    <row r="68" spans="1:10" ht="12.6" customHeight="1" x14ac:dyDescent="0.15">
      <c r="A68" s="4" t="s">
        <v>27</v>
      </c>
      <c r="B68" s="289"/>
      <c r="C68" s="93"/>
      <c r="D68" s="39"/>
      <c r="E68" s="48" t="s">
        <v>5</v>
      </c>
      <c r="F68" s="90">
        <v>1</v>
      </c>
      <c r="G68" s="90"/>
      <c r="H68" s="126"/>
      <c r="I68" s="144"/>
      <c r="J68" s="40"/>
    </row>
    <row r="69" spans="1:10" ht="12.6" customHeight="1" x14ac:dyDescent="0.15">
      <c r="A69" s="4" t="s">
        <v>27</v>
      </c>
      <c r="B69" s="290"/>
      <c r="C69" s="99"/>
      <c r="D69" s="43"/>
      <c r="E69" s="174"/>
      <c r="F69" s="100"/>
      <c r="G69" s="100"/>
      <c r="H69" s="129"/>
      <c r="I69" s="135"/>
      <c r="J69" s="44"/>
    </row>
    <row r="70" spans="1:10" ht="12.6" customHeight="1" x14ac:dyDescent="0.15">
      <c r="A70" s="4" t="s">
        <v>27</v>
      </c>
      <c r="B70" s="288" t="s">
        <v>217</v>
      </c>
      <c r="C70" s="250" t="s">
        <v>38</v>
      </c>
      <c r="D70" s="101" t="s">
        <v>27</v>
      </c>
      <c r="E70" s="175" t="s">
        <v>27</v>
      </c>
      <c r="F70" s="210" t="s">
        <v>27</v>
      </c>
      <c r="G70" s="210"/>
      <c r="H70" s="211"/>
      <c r="I70" s="212"/>
      <c r="J70" s="102"/>
    </row>
    <row r="71" spans="1:10" ht="12.6" customHeight="1" x14ac:dyDescent="0.15">
      <c r="A71" s="4" t="s">
        <v>27</v>
      </c>
      <c r="B71" s="289"/>
      <c r="C71" s="207" t="s">
        <v>27</v>
      </c>
      <c r="D71" s="39" t="s">
        <v>27</v>
      </c>
      <c r="E71" s="48" t="s">
        <v>27</v>
      </c>
      <c r="F71" s="90" t="s">
        <v>27</v>
      </c>
      <c r="G71" s="90"/>
      <c r="H71" s="126"/>
      <c r="I71" s="133"/>
      <c r="J71" s="40"/>
    </row>
    <row r="72" spans="1:10" ht="12.6" customHeight="1" x14ac:dyDescent="0.15">
      <c r="A72" s="4" t="s">
        <v>27</v>
      </c>
      <c r="B72" s="290"/>
      <c r="C72" s="216" t="s">
        <v>27</v>
      </c>
      <c r="D72" s="43" t="s">
        <v>27</v>
      </c>
      <c r="E72" s="174" t="s">
        <v>27</v>
      </c>
      <c r="F72" s="100" t="s">
        <v>27</v>
      </c>
      <c r="G72" s="100" t="s">
        <v>27</v>
      </c>
      <c r="H72" s="129" t="s">
        <v>27</v>
      </c>
      <c r="I72" s="135" t="s">
        <v>27</v>
      </c>
      <c r="J72" s="44" t="s">
        <v>27</v>
      </c>
    </row>
    <row r="73" spans="1:10" ht="12.6" customHeight="1" x14ac:dyDescent="0.15">
      <c r="A73" s="4" t="s">
        <v>27</v>
      </c>
      <c r="B73" s="288" t="s">
        <v>112</v>
      </c>
      <c r="C73" s="291" t="s">
        <v>170</v>
      </c>
      <c r="D73" s="292"/>
      <c r="E73" s="116"/>
      <c r="F73" s="116"/>
      <c r="G73" s="116"/>
      <c r="H73" s="130"/>
      <c r="I73" s="141"/>
      <c r="J73" s="119"/>
    </row>
    <row r="74" spans="1:10" ht="12.6" customHeight="1" x14ac:dyDescent="0.15">
      <c r="A74" s="4" t="s">
        <v>27</v>
      </c>
      <c r="B74" s="289"/>
      <c r="C74" s="293"/>
      <c r="D74" s="294"/>
      <c r="E74" s="117"/>
      <c r="F74" s="117"/>
      <c r="G74" s="114"/>
      <c r="H74" s="124"/>
      <c r="I74" s="142"/>
      <c r="J74" s="112"/>
    </row>
    <row r="75" spans="1:10" ht="12.6" customHeight="1" x14ac:dyDescent="0.15">
      <c r="A75" s="4" t="s">
        <v>27</v>
      </c>
      <c r="B75" s="289"/>
      <c r="C75" s="295"/>
      <c r="D75" s="296"/>
      <c r="E75" s="118"/>
      <c r="F75" s="118"/>
      <c r="G75" s="115" t="s">
        <v>171</v>
      </c>
      <c r="H75" s="131"/>
      <c r="I75" s="143"/>
      <c r="J75" s="113" t="s">
        <v>162</v>
      </c>
    </row>
    <row r="76" spans="1:10" ht="12.6" customHeight="1" x14ac:dyDescent="0.15">
      <c r="A76" s="4" t="s">
        <v>27</v>
      </c>
      <c r="B76" s="289"/>
      <c r="C76" s="92" t="s">
        <v>165</v>
      </c>
      <c r="D76" s="37"/>
      <c r="E76" s="46"/>
      <c r="F76" s="89"/>
      <c r="G76" s="89"/>
      <c r="H76" s="125"/>
      <c r="I76" s="132"/>
      <c r="J76" s="38"/>
    </row>
    <row r="77" spans="1:10" ht="12.6" customHeight="1" x14ac:dyDescent="0.15">
      <c r="A77" s="4" t="s">
        <v>27</v>
      </c>
      <c r="B77" s="289"/>
      <c r="C77" s="93"/>
      <c r="D77" s="39"/>
      <c r="E77" s="48" t="s">
        <v>53</v>
      </c>
      <c r="F77" s="90"/>
      <c r="G77" s="90"/>
      <c r="H77" s="126"/>
      <c r="I77" s="144"/>
      <c r="J77" s="40"/>
    </row>
    <row r="78" spans="1:10" ht="12.6" customHeight="1" x14ac:dyDescent="0.15">
      <c r="A78" s="4" t="s">
        <v>27</v>
      </c>
      <c r="B78" s="289"/>
      <c r="C78" s="93"/>
      <c r="D78" s="39"/>
      <c r="E78" s="48"/>
      <c r="F78" s="90"/>
      <c r="G78" s="90"/>
      <c r="H78" s="126"/>
      <c r="I78" s="133"/>
      <c r="J78" s="40"/>
    </row>
    <row r="79" spans="1:10" ht="12.6" customHeight="1" x14ac:dyDescent="0.15">
      <c r="A79" s="4" t="s">
        <v>27</v>
      </c>
      <c r="B79" s="289"/>
      <c r="C79" s="205" t="s">
        <v>3</v>
      </c>
      <c r="D79" s="37"/>
      <c r="E79" s="46"/>
      <c r="F79" s="89"/>
      <c r="G79" s="89"/>
      <c r="H79" s="125"/>
      <c r="I79" s="132"/>
      <c r="J79" s="38"/>
    </row>
    <row r="80" spans="1:10" ht="12.6" customHeight="1" x14ac:dyDescent="0.15">
      <c r="A80" s="4" t="s">
        <v>27</v>
      </c>
      <c r="B80" s="289"/>
      <c r="C80" s="207"/>
      <c r="D80" s="39"/>
      <c r="E80" s="48" t="s">
        <v>53</v>
      </c>
      <c r="F80" s="90"/>
      <c r="G80" s="90"/>
      <c r="H80" s="126"/>
      <c r="I80" s="144"/>
      <c r="J80" s="40"/>
    </row>
    <row r="81" spans="1:10" ht="12.6" customHeight="1" x14ac:dyDescent="0.15">
      <c r="A81" s="95" t="s">
        <v>27</v>
      </c>
      <c r="B81" s="289"/>
      <c r="C81" s="208"/>
      <c r="D81" s="41"/>
      <c r="E81" s="50"/>
      <c r="F81" s="91"/>
      <c r="G81" s="91"/>
      <c r="H81" s="127"/>
      <c r="I81" s="134"/>
      <c r="J81" s="42"/>
    </row>
    <row r="82" spans="1:10" ht="12.6" customHeight="1" x14ac:dyDescent="0.15">
      <c r="A82" s="4" t="s">
        <v>27</v>
      </c>
      <c r="B82" s="289"/>
      <c r="C82" s="92" t="s">
        <v>54</v>
      </c>
      <c r="D82" s="37"/>
      <c r="E82" s="46"/>
      <c r="F82" s="89"/>
      <c r="G82" s="89"/>
      <c r="H82" s="125"/>
      <c r="I82" s="132"/>
      <c r="J82" s="38"/>
    </row>
    <row r="83" spans="1:10" ht="12.6" customHeight="1" x14ac:dyDescent="0.15">
      <c r="A83" s="4" t="s">
        <v>27</v>
      </c>
      <c r="B83" s="289"/>
      <c r="C83" s="93"/>
      <c r="D83" s="39"/>
      <c r="E83" s="48" t="s">
        <v>53</v>
      </c>
      <c r="F83" s="90"/>
      <c r="G83" s="90"/>
      <c r="H83" s="126"/>
      <c r="I83" s="144"/>
      <c r="J83" s="40"/>
    </row>
    <row r="84" spans="1:10" ht="12.6" customHeight="1" x14ac:dyDescent="0.15">
      <c r="A84" s="95" t="s">
        <v>27</v>
      </c>
      <c r="B84" s="289"/>
      <c r="C84" s="94"/>
      <c r="D84" s="41"/>
      <c r="E84" s="50"/>
      <c r="F84" s="91"/>
      <c r="G84" s="91"/>
      <c r="H84" s="127"/>
      <c r="I84" s="134"/>
      <c r="J84" s="42"/>
    </row>
    <row r="85" spans="1:10" ht="12.6" customHeight="1" x14ac:dyDescent="0.15">
      <c r="A85" s="4" t="s">
        <v>27</v>
      </c>
      <c r="B85" s="289"/>
      <c r="C85" s="92" t="s">
        <v>55</v>
      </c>
      <c r="D85" s="37"/>
      <c r="E85" s="46"/>
      <c r="F85" s="89"/>
      <c r="G85" s="89"/>
      <c r="H85" s="125"/>
      <c r="I85" s="132"/>
      <c r="J85" s="38"/>
    </row>
    <row r="86" spans="1:10" ht="12.6" customHeight="1" x14ac:dyDescent="0.15">
      <c r="A86" s="4" t="s">
        <v>27</v>
      </c>
      <c r="B86" s="289"/>
      <c r="C86" s="93"/>
      <c r="D86" s="39"/>
      <c r="E86" s="48" t="s">
        <v>5</v>
      </c>
      <c r="F86" s="90">
        <v>1</v>
      </c>
      <c r="G86" s="90"/>
      <c r="H86" s="126"/>
      <c r="I86" s="144"/>
      <c r="J86" s="40"/>
    </row>
    <row r="87" spans="1:10" ht="12.6" customHeight="1" x14ac:dyDescent="0.15">
      <c r="A87" s="4" t="s">
        <v>27</v>
      </c>
      <c r="B87" s="289"/>
      <c r="C87" s="93"/>
      <c r="D87" s="39"/>
      <c r="E87" s="48"/>
      <c r="F87" s="90"/>
      <c r="G87" s="90"/>
      <c r="H87" s="126"/>
      <c r="I87" s="133"/>
      <c r="J87" s="40"/>
    </row>
    <row r="88" spans="1:10" ht="12.6" customHeight="1" x14ac:dyDescent="0.15">
      <c r="A88" s="4" t="s">
        <v>27</v>
      </c>
      <c r="B88" s="289"/>
      <c r="C88" s="215" t="s">
        <v>38</v>
      </c>
      <c r="D88" s="37" t="s">
        <v>27</v>
      </c>
      <c r="E88" s="46" t="s">
        <v>27</v>
      </c>
      <c r="F88" s="89" t="s">
        <v>27</v>
      </c>
      <c r="G88" s="89"/>
      <c r="H88" s="125"/>
      <c r="I88" s="132"/>
      <c r="J88" s="38"/>
    </row>
    <row r="89" spans="1:10" ht="12.6" customHeight="1" x14ac:dyDescent="0.15">
      <c r="A89" s="4" t="s">
        <v>27</v>
      </c>
      <c r="B89" s="289"/>
      <c r="C89" s="207" t="s">
        <v>27</v>
      </c>
      <c r="D89" s="39" t="s">
        <v>27</v>
      </c>
      <c r="E89" s="48" t="s">
        <v>27</v>
      </c>
      <c r="F89" s="90" t="s">
        <v>27</v>
      </c>
      <c r="G89" s="90"/>
      <c r="H89" s="126"/>
      <c r="I89" s="133"/>
      <c r="J89" s="40"/>
    </row>
    <row r="90" spans="1:10" ht="12.6" customHeight="1" x14ac:dyDescent="0.15">
      <c r="A90" s="4" t="s">
        <v>27</v>
      </c>
      <c r="B90" s="290"/>
      <c r="C90" s="216" t="s">
        <v>27</v>
      </c>
      <c r="D90" s="43" t="s">
        <v>27</v>
      </c>
      <c r="E90" s="174" t="s">
        <v>27</v>
      </c>
      <c r="F90" s="100" t="s">
        <v>27</v>
      </c>
      <c r="G90" s="100"/>
      <c r="H90" s="129"/>
      <c r="I90" s="135"/>
      <c r="J90" s="44"/>
    </row>
    <row r="91" spans="1:10" ht="12.6" customHeight="1" x14ac:dyDescent="0.15">
      <c r="A91" s="4" t="s">
        <v>27</v>
      </c>
      <c r="B91" s="288" t="s">
        <v>115</v>
      </c>
      <c r="C91" s="291" t="s">
        <v>170</v>
      </c>
      <c r="D91" s="292"/>
      <c r="E91" s="116"/>
      <c r="F91" s="116"/>
      <c r="G91" s="116"/>
      <c r="H91" s="130"/>
      <c r="I91" s="141"/>
      <c r="J91" s="119"/>
    </row>
    <row r="92" spans="1:10" ht="12.6" customHeight="1" x14ac:dyDescent="0.15">
      <c r="A92" s="4" t="s">
        <v>27</v>
      </c>
      <c r="B92" s="289"/>
      <c r="C92" s="293"/>
      <c r="D92" s="294"/>
      <c r="E92" s="117"/>
      <c r="F92" s="117"/>
      <c r="G92" s="114"/>
      <c r="H92" s="124"/>
      <c r="I92" s="142"/>
      <c r="J92" s="112"/>
    </row>
    <row r="93" spans="1:10" ht="12.6" customHeight="1" x14ac:dyDescent="0.15">
      <c r="A93" s="4" t="s">
        <v>27</v>
      </c>
      <c r="B93" s="289"/>
      <c r="C93" s="295"/>
      <c r="D93" s="296"/>
      <c r="E93" s="118"/>
      <c r="F93" s="118"/>
      <c r="G93" s="115" t="s">
        <v>151</v>
      </c>
      <c r="H93" s="131"/>
      <c r="I93" s="143"/>
      <c r="J93" s="113" t="s">
        <v>162</v>
      </c>
    </row>
    <row r="94" spans="1:10" ht="12.6" customHeight="1" x14ac:dyDescent="0.15">
      <c r="A94" s="4" t="s">
        <v>27</v>
      </c>
      <c r="B94" s="289"/>
      <c r="C94" s="92" t="s">
        <v>165</v>
      </c>
      <c r="D94" s="37"/>
      <c r="E94" s="46"/>
      <c r="F94" s="89"/>
      <c r="G94" s="89"/>
      <c r="H94" s="125"/>
      <c r="I94" s="132"/>
      <c r="J94" s="38"/>
    </row>
    <row r="95" spans="1:10" ht="12.6" customHeight="1" x14ac:dyDescent="0.15">
      <c r="A95" s="4" t="s">
        <v>27</v>
      </c>
      <c r="B95" s="289"/>
      <c r="C95" s="93"/>
      <c r="D95" s="39"/>
      <c r="E95" s="48" t="s">
        <v>53</v>
      </c>
      <c r="F95" s="90"/>
      <c r="G95" s="90"/>
      <c r="H95" s="126"/>
      <c r="I95" s="144"/>
      <c r="J95" s="40"/>
    </row>
    <row r="96" spans="1:10" ht="12.6" customHeight="1" x14ac:dyDescent="0.15">
      <c r="A96" s="4" t="s">
        <v>27</v>
      </c>
      <c r="B96" s="289"/>
      <c r="C96" s="94"/>
      <c r="D96" s="41"/>
      <c r="E96" s="50"/>
      <c r="F96" s="91"/>
      <c r="G96" s="91"/>
      <c r="H96" s="127"/>
      <c r="I96" s="134"/>
      <c r="J96" s="42"/>
    </row>
    <row r="97" spans="1:10" ht="12.6" customHeight="1" x14ac:dyDescent="0.15">
      <c r="A97" s="4" t="s">
        <v>27</v>
      </c>
      <c r="B97" s="289"/>
      <c r="C97" s="92" t="s">
        <v>3</v>
      </c>
      <c r="D97" s="37"/>
      <c r="E97" s="46"/>
      <c r="F97" s="89"/>
      <c r="G97" s="89"/>
      <c r="H97" s="125"/>
      <c r="I97" s="132"/>
      <c r="J97" s="38"/>
    </row>
    <row r="98" spans="1:10" ht="12.6" customHeight="1" x14ac:dyDescent="0.15">
      <c r="A98" s="4" t="s">
        <v>27</v>
      </c>
      <c r="B98" s="289"/>
      <c r="C98" s="93"/>
      <c r="D98" s="39"/>
      <c r="E98" s="48" t="s">
        <v>53</v>
      </c>
      <c r="F98" s="90"/>
      <c r="G98" s="90"/>
      <c r="H98" s="126"/>
      <c r="I98" s="144"/>
      <c r="J98" s="40"/>
    </row>
    <row r="99" spans="1:10" ht="12.6" customHeight="1" x14ac:dyDescent="0.15">
      <c r="A99" s="95" t="s">
        <v>27</v>
      </c>
      <c r="B99" s="289"/>
      <c r="C99" s="94"/>
      <c r="D99" s="41"/>
      <c r="E99" s="50"/>
      <c r="F99" s="91"/>
      <c r="G99" s="91"/>
      <c r="H99" s="127"/>
      <c r="I99" s="134"/>
      <c r="J99" s="42"/>
    </row>
    <row r="100" spans="1:10" ht="12.6" customHeight="1" x14ac:dyDescent="0.15">
      <c r="A100" s="4" t="s">
        <v>27</v>
      </c>
      <c r="B100" s="289"/>
      <c r="C100" s="92" t="s">
        <v>54</v>
      </c>
      <c r="D100" s="37"/>
      <c r="E100" s="46"/>
      <c r="F100" s="89"/>
      <c r="G100" s="89"/>
      <c r="H100" s="125"/>
      <c r="I100" s="132"/>
      <c r="J100" s="38"/>
    </row>
    <row r="101" spans="1:10" ht="12.6" customHeight="1" x14ac:dyDescent="0.15">
      <c r="A101" s="4" t="s">
        <v>27</v>
      </c>
      <c r="B101" s="289"/>
      <c r="C101" s="93"/>
      <c r="D101" s="39"/>
      <c r="E101" s="48" t="s">
        <v>53</v>
      </c>
      <c r="F101" s="90"/>
      <c r="G101" s="90"/>
      <c r="H101" s="126"/>
      <c r="I101" s="144"/>
      <c r="J101" s="40"/>
    </row>
    <row r="102" spans="1:10" ht="12.6" customHeight="1" x14ac:dyDescent="0.15">
      <c r="A102" s="95" t="s">
        <v>27</v>
      </c>
      <c r="B102" s="289"/>
      <c r="C102" s="94"/>
      <c r="D102" s="41"/>
      <c r="E102" s="50"/>
      <c r="F102" s="91"/>
      <c r="G102" s="91"/>
      <c r="H102" s="127"/>
      <c r="I102" s="134"/>
      <c r="J102" s="42"/>
    </row>
    <row r="103" spans="1:10" ht="12.6" customHeight="1" x14ac:dyDescent="0.15">
      <c r="A103" s="4" t="s">
        <v>27</v>
      </c>
      <c r="B103" s="289"/>
      <c r="C103" s="92" t="s">
        <v>55</v>
      </c>
      <c r="D103" s="37"/>
      <c r="E103" s="46"/>
      <c r="F103" s="89"/>
      <c r="G103" s="89"/>
      <c r="H103" s="125"/>
      <c r="I103" s="132"/>
      <c r="J103" s="38"/>
    </row>
    <row r="104" spans="1:10" ht="12.6" customHeight="1" x14ac:dyDescent="0.15">
      <c r="A104" s="4" t="s">
        <v>27</v>
      </c>
      <c r="B104" s="289"/>
      <c r="C104" s="93"/>
      <c r="D104" s="39"/>
      <c r="E104" s="48" t="s">
        <v>5</v>
      </c>
      <c r="F104" s="90">
        <v>1</v>
      </c>
      <c r="G104" s="90"/>
      <c r="H104" s="126"/>
      <c r="I104" s="144"/>
      <c r="J104" s="40"/>
    </row>
    <row r="105" spans="1:10" ht="12.6" customHeight="1" x14ac:dyDescent="0.15">
      <c r="A105" s="4" t="s">
        <v>27</v>
      </c>
      <c r="B105" s="289"/>
      <c r="C105" s="93"/>
      <c r="D105" s="39"/>
      <c r="E105" s="48"/>
      <c r="F105" s="90"/>
      <c r="G105" s="90"/>
      <c r="H105" s="126"/>
      <c r="I105" s="133"/>
      <c r="J105" s="40"/>
    </row>
    <row r="106" spans="1:10" ht="12.6" customHeight="1" x14ac:dyDescent="0.15">
      <c r="A106" s="4" t="s">
        <v>27</v>
      </c>
      <c r="B106" s="289"/>
      <c r="C106" s="215" t="s">
        <v>38</v>
      </c>
      <c r="D106" s="37" t="s">
        <v>27</v>
      </c>
      <c r="E106" s="46" t="s">
        <v>27</v>
      </c>
      <c r="F106" s="89" t="s">
        <v>27</v>
      </c>
      <c r="G106" s="89"/>
      <c r="H106" s="125"/>
      <c r="I106" s="132"/>
      <c r="J106" s="38"/>
    </row>
    <row r="107" spans="1:10" ht="12.6" customHeight="1" x14ac:dyDescent="0.15">
      <c r="A107" s="4" t="s">
        <v>27</v>
      </c>
      <c r="B107" s="289"/>
      <c r="C107" s="207" t="s">
        <v>27</v>
      </c>
      <c r="D107" s="39" t="s">
        <v>27</v>
      </c>
      <c r="E107" s="48" t="s">
        <v>27</v>
      </c>
      <c r="F107" s="90" t="s">
        <v>27</v>
      </c>
      <c r="G107" s="90"/>
      <c r="H107" s="126"/>
      <c r="I107" s="133"/>
      <c r="J107" s="40"/>
    </row>
    <row r="108" spans="1:10" ht="12.6" customHeight="1" x14ac:dyDescent="0.15">
      <c r="A108" s="4" t="s">
        <v>27</v>
      </c>
      <c r="B108" s="290"/>
      <c r="C108" s="216" t="s">
        <v>27</v>
      </c>
      <c r="D108" s="43" t="s">
        <v>27</v>
      </c>
      <c r="E108" s="174" t="s">
        <v>27</v>
      </c>
      <c r="F108" s="100" t="s">
        <v>27</v>
      </c>
      <c r="G108" s="100"/>
      <c r="H108" s="129"/>
      <c r="I108" s="135"/>
      <c r="J108" s="44"/>
    </row>
    <row r="109" spans="1:10" ht="12.6" customHeight="1" x14ac:dyDescent="0.15">
      <c r="A109" s="4" t="s">
        <v>27</v>
      </c>
      <c r="B109" s="288" t="s">
        <v>167</v>
      </c>
      <c r="C109" s="291" t="s">
        <v>172</v>
      </c>
      <c r="D109" s="292"/>
      <c r="E109" s="116"/>
      <c r="F109" s="116"/>
      <c r="G109" s="116"/>
      <c r="H109" s="130"/>
      <c r="I109" s="141"/>
      <c r="J109" s="119"/>
    </row>
    <row r="110" spans="1:10" ht="12.6" customHeight="1" x14ac:dyDescent="0.15">
      <c r="A110" s="4" t="s">
        <v>27</v>
      </c>
      <c r="B110" s="289"/>
      <c r="C110" s="293"/>
      <c r="D110" s="294"/>
      <c r="E110" s="117"/>
      <c r="F110" s="117"/>
      <c r="G110" s="114"/>
      <c r="H110" s="124"/>
      <c r="I110" s="142"/>
      <c r="J110" s="112"/>
    </row>
    <row r="111" spans="1:10" ht="12.6" customHeight="1" x14ac:dyDescent="0.15">
      <c r="A111" s="4" t="s">
        <v>27</v>
      </c>
      <c r="B111" s="289"/>
      <c r="C111" s="295"/>
      <c r="D111" s="296"/>
      <c r="E111" s="118"/>
      <c r="F111" s="118"/>
      <c r="G111" s="115"/>
      <c r="H111" s="131"/>
      <c r="I111" s="143"/>
      <c r="J111" s="113" t="s">
        <v>162</v>
      </c>
    </row>
    <row r="112" spans="1:10" ht="12.6" customHeight="1" x14ac:dyDescent="0.15">
      <c r="A112" s="4" t="s">
        <v>27</v>
      </c>
      <c r="B112" s="289"/>
      <c r="C112" s="92" t="s">
        <v>165</v>
      </c>
      <c r="D112" s="37"/>
      <c r="E112" s="46"/>
      <c r="F112" s="89"/>
      <c r="G112" s="89"/>
      <c r="H112" s="125"/>
      <c r="I112" s="132"/>
      <c r="J112" s="38"/>
    </row>
    <row r="113" spans="1:10" ht="12.6" customHeight="1" x14ac:dyDescent="0.15">
      <c r="A113" s="4" t="s">
        <v>27</v>
      </c>
      <c r="B113" s="289"/>
      <c r="C113" s="93"/>
      <c r="D113" s="39"/>
      <c r="E113" s="48" t="s">
        <v>53</v>
      </c>
      <c r="F113" s="90"/>
      <c r="G113" s="90"/>
      <c r="H113" s="126"/>
      <c r="I113" s="144"/>
      <c r="J113" s="40"/>
    </row>
    <row r="114" spans="1:10" ht="12.6" customHeight="1" x14ac:dyDescent="0.15">
      <c r="A114" s="4" t="s">
        <v>27</v>
      </c>
      <c r="B114" s="289"/>
      <c r="C114" s="94"/>
      <c r="D114" s="41"/>
      <c r="E114" s="50"/>
      <c r="F114" s="91"/>
      <c r="G114" s="91"/>
      <c r="H114" s="127"/>
      <c r="I114" s="134"/>
      <c r="J114" s="42"/>
    </row>
    <row r="115" spans="1:10" ht="12.6" customHeight="1" x14ac:dyDescent="0.15">
      <c r="A115" s="4" t="s">
        <v>27</v>
      </c>
      <c r="B115" s="289"/>
      <c r="C115" s="92" t="s">
        <v>3</v>
      </c>
      <c r="D115" s="37"/>
      <c r="E115" s="46"/>
      <c r="F115" s="89"/>
      <c r="G115" s="89"/>
      <c r="H115" s="125"/>
      <c r="I115" s="132"/>
      <c r="J115" s="38"/>
    </row>
    <row r="116" spans="1:10" ht="12.6" customHeight="1" x14ac:dyDescent="0.15">
      <c r="A116" s="4" t="s">
        <v>27</v>
      </c>
      <c r="B116" s="289"/>
      <c r="C116" s="93"/>
      <c r="D116" s="39"/>
      <c r="E116" s="48" t="s">
        <v>53</v>
      </c>
      <c r="F116" s="90"/>
      <c r="G116" s="90"/>
      <c r="H116" s="126"/>
      <c r="I116" s="144"/>
      <c r="J116" s="40"/>
    </row>
    <row r="117" spans="1:10" ht="12.6" customHeight="1" x14ac:dyDescent="0.15">
      <c r="A117" s="95" t="s">
        <v>27</v>
      </c>
      <c r="B117" s="289"/>
      <c r="C117" s="94"/>
      <c r="D117" s="41"/>
      <c r="E117" s="50"/>
      <c r="F117" s="91"/>
      <c r="G117" s="91"/>
      <c r="H117" s="127"/>
      <c r="I117" s="134"/>
      <c r="J117" s="42"/>
    </row>
    <row r="118" spans="1:10" ht="12.6" customHeight="1" x14ac:dyDescent="0.15">
      <c r="A118" s="4" t="s">
        <v>27</v>
      </c>
      <c r="B118" s="289"/>
      <c r="C118" s="92" t="s">
        <v>54</v>
      </c>
      <c r="D118" s="37"/>
      <c r="E118" s="46"/>
      <c r="F118" s="89"/>
      <c r="G118" s="89"/>
      <c r="H118" s="125"/>
      <c r="I118" s="132"/>
      <c r="J118" s="38"/>
    </row>
    <row r="119" spans="1:10" ht="12.6" customHeight="1" x14ac:dyDescent="0.15">
      <c r="A119" s="4" t="s">
        <v>27</v>
      </c>
      <c r="B119" s="289"/>
      <c r="C119" s="93"/>
      <c r="D119" s="39"/>
      <c r="E119" s="48" t="s">
        <v>53</v>
      </c>
      <c r="F119" s="90"/>
      <c r="G119" s="90"/>
      <c r="H119" s="126"/>
      <c r="I119" s="144"/>
      <c r="J119" s="40"/>
    </row>
    <row r="120" spans="1:10" ht="12.6" customHeight="1" x14ac:dyDescent="0.15">
      <c r="A120" s="95" t="s">
        <v>27</v>
      </c>
      <c r="B120" s="289"/>
      <c r="C120" s="94"/>
      <c r="D120" s="41"/>
      <c r="E120" s="50"/>
      <c r="F120" s="91"/>
      <c r="G120" s="91"/>
      <c r="H120" s="127"/>
      <c r="I120" s="134"/>
      <c r="J120" s="42"/>
    </row>
    <row r="121" spans="1:10" ht="12.6" customHeight="1" x14ac:dyDescent="0.15">
      <c r="A121" s="4" t="s">
        <v>27</v>
      </c>
      <c r="B121" s="289"/>
      <c r="C121" s="92" t="s">
        <v>55</v>
      </c>
      <c r="D121" s="37"/>
      <c r="E121" s="46"/>
      <c r="F121" s="89"/>
      <c r="G121" s="89"/>
      <c r="H121" s="125"/>
      <c r="I121" s="132"/>
      <c r="J121" s="38"/>
    </row>
    <row r="122" spans="1:10" ht="12.6" customHeight="1" x14ac:dyDescent="0.15">
      <c r="A122" s="4" t="s">
        <v>27</v>
      </c>
      <c r="B122" s="289"/>
      <c r="C122" s="93"/>
      <c r="D122" s="39"/>
      <c r="E122" s="48" t="s">
        <v>5</v>
      </c>
      <c r="F122" s="90">
        <v>1</v>
      </c>
      <c r="G122" s="90"/>
      <c r="H122" s="126"/>
      <c r="I122" s="144"/>
      <c r="J122" s="40"/>
    </row>
    <row r="123" spans="1:10" ht="12.6" customHeight="1" x14ac:dyDescent="0.15">
      <c r="A123" s="4" t="s">
        <v>27</v>
      </c>
      <c r="B123" s="289"/>
      <c r="C123" s="93"/>
      <c r="D123" s="39"/>
      <c r="E123" s="48"/>
      <c r="F123" s="90"/>
      <c r="G123" s="90"/>
      <c r="H123" s="126"/>
      <c r="I123" s="133"/>
      <c r="J123" s="40"/>
    </row>
    <row r="124" spans="1:10" ht="12.6" customHeight="1" x14ac:dyDescent="0.15">
      <c r="A124" s="4" t="s">
        <v>27</v>
      </c>
      <c r="B124" s="289"/>
      <c r="C124" s="215" t="s">
        <v>38</v>
      </c>
      <c r="D124" s="37" t="s">
        <v>27</v>
      </c>
      <c r="E124" s="46" t="s">
        <v>27</v>
      </c>
      <c r="F124" s="89" t="s">
        <v>27</v>
      </c>
      <c r="G124" s="89"/>
      <c r="H124" s="125"/>
      <c r="I124" s="132"/>
      <c r="J124" s="38"/>
    </row>
    <row r="125" spans="1:10" ht="12.6" customHeight="1" x14ac:dyDescent="0.15">
      <c r="A125" s="4" t="s">
        <v>27</v>
      </c>
      <c r="B125" s="289"/>
      <c r="C125" s="207" t="s">
        <v>27</v>
      </c>
      <c r="D125" s="39" t="s">
        <v>27</v>
      </c>
      <c r="E125" s="48" t="s">
        <v>27</v>
      </c>
      <c r="F125" s="90" t="s">
        <v>27</v>
      </c>
      <c r="G125" s="90"/>
      <c r="H125" s="126"/>
      <c r="I125" s="133"/>
      <c r="J125" s="40"/>
    </row>
    <row r="126" spans="1:10" ht="12.6" customHeight="1" x14ac:dyDescent="0.15">
      <c r="A126" s="4" t="s">
        <v>27</v>
      </c>
      <c r="B126" s="290"/>
      <c r="C126" s="216" t="s">
        <v>27</v>
      </c>
      <c r="D126" s="43" t="s">
        <v>27</v>
      </c>
      <c r="E126" s="174" t="s">
        <v>27</v>
      </c>
      <c r="F126" s="100" t="s">
        <v>27</v>
      </c>
      <c r="G126" s="100"/>
      <c r="H126" s="129"/>
      <c r="I126" s="135"/>
      <c r="J126" s="44"/>
    </row>
    <row r="127" spans="1:10" ht="12.6" customHeight="1" x14ac:dyDescent="0.15">
      <c r="A127" s="4" t="s">
        <v>27</v>
      </c>
      <c r="B127" s="288" t="s">
        <v>116</v>
      </c>
      <c r="C127" s="291" t="s">
        <v>225</v>
      </c>
      <c r="D127" s="292"/>
      <c r="E127" s="116"/>
      <c r="F127" s="116"/>
      <c r="G127" s="116"/>
      <c r="H127" s="130"/>
      <c r="I127" s="141"/>
      <c r="J127" s="119"/>
    </row>
    <row r="128" spans="1:10" ht="12.6" customHeight="1" x14ac:dyDescent="0.15">
      <c r="A128" s="4" t="s">
        <v>27</v>
      </c>
      <c r="B128" s="289"/>
      <c r="C128" s="293"/>
      <c r="D128" s="294"/>
      <c r="E128" s="117"/>
      <c r="F128" s="117"/>
      <c r="G128" s="114"/>
      <c r="H128" s="124"/>
      <c r="I128" s="142"/>
      <c r="J128" s="112"/>
    </row>
    <row r="129" spans="1:10" ht="12.6" customHeight="1" x14ac:dyDescent="0.15">
      <c r="A129" s="4" t="s">
        <v>27</v>
      </c>
      <c r="B129" s="289"/>
      <c r="C129" s="295"/>
      <c r="D129" s="296"/>
      <c r="E129" s="118"/>
      <c r="F129" s="118"/>
      <c r="G129" s="115" t="s">
        <v>154</v>
      </c>
      <c r="H129" s="131"/>
      <c r="I129" s="143"/>
      <c r="J129" s="113" t="s">
        <v>162</v>
      </c>
    </row>
    <row r="130" spans="1:10" ht="12.6" customHeight="1" x14ac:dyDescent="0.15">
      <c r="A130" s="4" t="s">
        <v>27</v>
      </c>
      <c r="B130" s="289"/>
      <c r="C130" s="92" t="s">
        <v>165</v>
      </c>
      <c r="D130" s="37"/>
      <c r="E130" s="46"/>
      <c r="F130" s="89"/>
      <c r="G130" s="89"/>
      <c r="H130" s="125"/>
      <c r="I130" s="132"/>
      <c r="J130" s="38"/>
    </row>
    <row r="131" spans="1:10" ht="12.6" customHeight="1" x14ac:dyDescent="0.15">
      <c r="A131" s="4" t="s">
        <v>27</v>
      </c>
      <c r="B131" s="289"/>
      <c r="C131" s="93"/>
      <c r="D131" s="39"/>
      <c r="E131" s="48" t="s">
        <v>53</v>
      </c>
      <c r="F131" s="90"/>
      <c r="G131" s="90"/>
      <c r="H131" s="126"/>
      <c r="I131" s="144"/>
      <c r="J131" s="40"/>
    </row>
    <row r="132" spans="1:10" ht="12.6" customHeight="1" x14ac:dyDescent="0.15">
      <c r="A132" s="4" t="s">
        <v>27</v>
      </c>
      <c r="B132" s="289"/>
      <c r="C132" s="94"/>
      <c r="D132" s="41"/>
      <c r="E132" s="50"/>
      <c r="F132" s="91"/>
      <c r="G132" s="91"/>
      <c r="H132" s="127"/>
      <c r="I132" s="134"/>
      <c r="J132" s="42"/>
    </row>
    <row r="133" spans="1:10" ht="12.6" customHeight="1" x14ac:dyDescent="0.15">
      <c r="A133" s="4" t="s">
        <v>27</v>
      </c>
      <c r="B133" s="289"/>
      <c r="C133" s="92" t="s">
        <v>3</v>
      </c>
      <c r="D133" s="37"/>
      <c r="E133" s="46"/>
      <c r="F133" s="89"/>
      <c r="G133" s="89"/>
      <c r="H133" s="125"/>
      <c r="I133" s="132"/>
      <c r="J133" s="38"/>
    </row>
    <row r="134" spans="1:10" ht="12.6" customHeight="1" x14ac:dyDescent="0.15">
      <c r="A134" s="4" t="s">
        <v>27</v>
      </c>
      <c r="B134" s="289"/>
      <c r="C134" s="93"/>
      <c r="D134" s="39"/>
      <c r="E134" s="48" t="s">
        <v>53</v>
      </c>
      <c r="F134" s="90"/>
      <c r="G134" s="90"/>
      <c r="H134" s="126"/>
      <c r="I134" s="144"/>
      <c r="J134" s="40"/>
    </row>
    <row r="135" spans="1:10" ht="12.6" customHeight="1" x14ac:dyDescent="0.15">
      <c r="A135" s="95" t="s">
        <v>27</v>
      </c>
      <c r="B135" s="290"/>
      <c r="C135" s="99"/>
      <c r="D135" s="43"/>
      <c r="E135" s="174"/>
      <c r="F135" s="100"/>
      <c r="G135" s="100"/>
      <c r="H135" s="129"/>
      <c r="I135" s="135"/>
      <c r="J135" s="44"/>
    </row>
    <row r="136" spans="1:10" ht="12.6" customHeight="1" x14ac:dyDescent="0.15">
      <c r="A136" s="4" t="s">
        <v>27</v>
      </c>
      <c r="B136" s="288" t="s">
        <v>116</v>
      </c>
      <c r="C136" s="209" t="s">
        <v>54</v>
      </c>
      <c r="D136" s="101"/>
      <c r="E136" s="175"/>
      <c r="F136" s="210"/>
      <c r="G136" s="210"/>
      <c r="H136" s="211"/>
      <c r="I136" s="212"/>
      <c r="J136" s="102"/>
    </row>
    <row r="137" spans="1:10" ht="12.6" customHeight="1" x14ac:dyDescent="0.15">
      <c r="A137" s="4" t="s">
        <v>27</v>
      </c>
      <c r="B137" s="289"/>
      <c r="C137" s="93"/>
      <c r="D137" s="39"/>
      <c r="E137" s="48" t="s">
        <v>53</v>
      </c>
      <c r="F137" s="90"/>
      <c r="G137" s="90"/>
      <c r="H137" s="126"/>
      <c r="I137" s="144"/>
      <c r="J137" s="40"/>
    </row>
    <row r="138" spans="1:10" ht="12.6" customHeight="1" x14ac:dyDescent="0.15">
      <c r="A138" s="95" t="s">
        <v>27</v>
      </c>
      <c r="B138" s="289"/>
      <c r="C138" s="94"/>
      <c r="D138" s="41"/>
      <c r="E138" s="50"/>
      <c r="F138" s="91"/>
      <c r="G138" s="91"/>
      <c r="H138" s="127"/>
      <c r="I138" s="134"/>
      <c r="J138" s="42"/>
    </row>
    <row r="139" spans="1:10" ht="12.6" customHeight="1" x14ac:dyDescent="0.15">
      <c r="A139" s="4" t="s">
        <v>27</v>
      </c>
      <c r="B139" s="289"/>
      <c r="C139" s="92" t="s">
        <v>55</v>
      </c>
      <c r="D139" s="37"/>
      <c r="E139" s="46"/>
      <c r="F139" s="89"/>
      <c r="G139" s="89"/>
      <c r="H139" s="125"/>
      <c r="I139" s="132"/>
      <c r="J139" s="38"/>
    </row>
    <row r="140" spans="1:10" ht="12.6" customHeight="1" x14ac:dyDescent="0.15">
      <c r="A140" s="4" t="s">
        <v>27</v>
      </c>
      <c r="B140" s="289"/>
      <c r="C140" s="93"/>
      <c r="D140" s="39"/>
      <c r="E140" s="48" t="s">
        <v>5</v>
      </c>
      <c r="F140" s="90">
        <v>1</v>
      </c>
      <c r="G140" s="90"/>
      <c r="H140" s="126"/>
      <c r="I140" s="144"/>
      <c r="J140" s="40"/>
    </row>
    <row r="141" spans="1:10" ht="12.6" customHeight="1" x14ac:dyDescent="0.15">
      <c r="A141" s="4" t="s">
        <v>27</v>
      </c>
      <c r="B141" s="289"/>
      <c r="C141" s="93"/>
      <c r="D141" s="39"/>
      <c r="E141" s="48"/>
      <c r="F141" s="90"/>
      <c r="G141" s="90"/>
      <c r="H141" s="126"/>
      <c r="I141" s="133"/>
      <c r="J141" s="40"/>
    </row>
    <row r="142" spans="1:10" ht="12.6" customHeight="1" x14ac:dyDescent="0.15">
      <c r="A142" s="4" t="s">
        <v>27</v>
      </c>
      <c r="B142" s="289"/>
      <c r="C142" s="215" t="s">
        <v>38</v>
      </c>
      <c r="D142" s="37" t="s">
        <v>27</v>
      </c>
      <c r="E142" s="46" t="s">
        <v>27</v>
      </c>
      <c r="F142" s="89" t="s">
        <v>27</v>
      </c>
      <c r="G142" s="89"/>
      <c r="H142" s="125"/>
      <c r="I142" s="132"/>
      <c r="J142" s="38"/>
    </row>
    <row r="143" spans="1:10" ht="12.6" customHeight="1" x14ac:dyDescent="0.15">
      <c r="A143" s="4" t="s">
        <v>27</v>
      </c>
      <c r="B143" s="289"/>
      <c r="C143" s="207" t="s">
        <v>27</v>
      </c>
      <c r="D143" s="39" t="s">
        <v>27</v>
      </c>
      <c r="E143" s="48" t="s">
        <v>27</v>
      </c>
      <c r="F143" s="90" t="s">
        <v>27</v>
      </c>
      <c r="G143" s="90"/>
      <c r="H143" s="126"/>
      <c r="I143" s="133"/>
      <c r="J143" s="40"/>
    </row>
    <row r="144" spans="1:10" ht="12.6" customHeight="1" x14ac:dyDescent="0.15">
      <c r="A144" s="4" t="s">
        <v>27</v>
      </c>
      <c r="B144" s="290"/>
      <c r="C144" s="216" t="s">
        <v>27</v>
      </c>
      <c r="D144" s="43" t="s">
        <v>27</v>
      </c>
      <c r="E144" s="174" t="s">
        <v>27</v>
      </c>
      <c r="F144" s="100" t="s">
        <v>27</v>
      </c>
      <c r="G144" s="100"/>
      <c r="H144" s="129"/>
      <c r="I144" s="135"/>
      <c r="J144" s="44"/>
    </row>
    <row r="145" spans="1:10" ht="12.6" customHeight="1" x14ac:dyDescent="0.15">
      <c r="A145" s="4" t="s">
        <v>27</v>
      </c>
      <c r="B145" s="288" t="s">
        <v>169</v>
      </c>
      <c r="C145" s="291" t="s">
        <v>225</v>
      </c>
      <c r="D145" s="292"/>
      <c r="E145" s="116"/>
      <c r="F145" s="116"/>
      <c r="G145" s="116"/>
      <c r="H145" s="130"/>
      <c r="I145" s="141"/>
      <c r="J145" s="119"/>
    </row>
    <row r="146" spans="1:10" ht="12.6" customHeight="1" x14ac:dyDescent="0.15">
      <c r="A146" s="4" t="s">
        <v>27</v>
      </c>
      <c r="B146" s="289"/>
      <c r="C146" s="293"/>
      <c r="D146" s="294"/>
      <c r="E146" s="117"/>
      <c r="F146" s="117"/>
      <c r="G146" s="114"/>
      <c r="H146" s="124"/>
      <c r="I146" s="142"/>
      <c r="J146" s="112"/>
    </row>
    <row r="147" spans="1:10" ht="12.6" customHeight="1" x14ac:dyDescent="0.15">
      <c r="A147" s="4" t="s">
        <v>27</v>
      </c>
      <c r="B147" s="289"/>
      <c r="C147" s="295"/>
      <c r="D147" s="296"/>
      <c r="E147" s="118"/>
      <c r="F147" s="118"/>
      <c r="G147" s="115" t="s">
        <v>155</v>
      </c>
      <c r="H147" s="131"/>
      <c r="I147" s="143"/>
      <c r="J147" s="113" t="s">
        <v>162</v>
      </c>
    </row>
    <row r="148" spans="1:10" ht="12.6" customHeight="1" x14ac:dyDescent="0.15">
      <c r="A148" s="4" t="s">
        <v>27</v>
      </c>
      <c r="B148" s="289"/>
      <c r="C148" s="92" t="s">
        <v>165</v>
      </c>
      <c r="D148" s="37"/>
      <c r="E148" s="46"/>
      <c r="F148" s="89"/>
      <c r="G148" s="89"/>
      <c r="H148" s="125"/>
      <c r="I148" s="132"/>
      <c r="J148" s="38"/>
    </row>
    <row r="149" spans="1:10" ht="12.6" customHeight="1" x14ac:dyDescent="0.15">
      <c r="A149" s="4" t="s">
        <v>27</v>
      </c>
      <c r="B149" s="289"/>
      <c r="C149" s="93"/>
      <c r="D149" s="39"/>
      <c r="E149" s="48" t="s">
        <v>53</v>
      </c>
      <c r="F149" s="90"/>
      <c r="G149" s="90"/>
      <c r="H149" s="126"/>
      <c r="I149" s="144"/>
      <c r="J149" s="40"/>
    </row>
    <row r="150" spans="1:10" ht="12.6" customHeight="1" x14ac:dyDescent="0.15">
      <c r="A150" s="4" t="s">
        <v>27</v>
      </c>
      <c r="B150" s="289"/>
      <c r="C150" s="94"/>
      <c r="D150" s="41"/>
      <c r="E150" s="50"/>
      <c r="F150" s="91"/>
      <c r="G150" s="91"/>
      <c r="H150" s="127"/>
      <c r="I150" s="134"/>
      <c r="J150" s="42"/>
    </row>
    <row r="151" spans="1:10" ht="12.6" customHeight="1" x14ac:dyDescent="0.15">
      <c r="A151" s="4" t="s">
        <v>27</v>
      </c>
      <c r="B151" s="289"/>
      <c r="C151" s="92" t="s">
        <v>3</v>
      </c>
      <c r="D151" s="37"/>
      <c r="E151" s="46"/>
      <c r="F151" s="89"/>
      <c r="G151" s="89"/>
      <c r="H151" s="125"/>
      <c r="I151" s="132"/>
      <c r="J151" s="38"/>
    </row>
    <row r="152" spans="1:10" ht="12.6" customHeight="1" x14ac:dyDescent="0.15">
      <c r="A152" s="4" t="s">
        <v>27</v>
      </c>
      <c r="B152" s="289"/>
      <c r="C152" s="93"/>
      <c r="D152" s="39"/>
      <c r="E152" s="48" t="s">
        <v>53</v>
      </c>
      <c r="F152" s="90"/>
      <c r="G152" s="90"/>
      <c r="H152" s="126"/>
      <c r="I152" s="144"/>
      <c r="J152" s="40"/>
    </row>
    <row r="153" spans="1:10" ht="12.6" customHeight="1" x14ac:dyDescent="0.15">
      <c r="A153" s="95" t="s">
        <v>27</v>
      </c>
      <c r="B153" s="289"/>
      <c r="C153" s="94"/>
      <c r="D153" s="41"/>
      <c r="E153" s="50"/>
      <c r="F153" s="91"/>
      <c r="G153" s="91"/>
      <c r="H153" s="127"/>
      <c r="I153" s="134"/>
      <c r="J153" s="42"/>
    </row>
    <row r="154" spans="1:10" ht="12.6" customHeight="1" x14ac:dyDescent="0.15">
      <c r="A154" s="4" t="s">
        <v>27</v>
      </c>
      <c r="B154" s="289"/>
      <c r="C154" s="92" t="s">
        <v>54</v>
      </c>
      <c r="D154" s="37"/>
      <c r="E154" s="46"/>
      <c r="F154" s="89"/>
      <c r="G154" s="89"/>
      <c r="H154" s="125"/>
      <c r="I154" s="132"/>
      <c r="J154" s="38"/>
    </row>
    <row r="155" spans="1:10" ht="12.6" customHeight="1" x14ac:dyDescent="0.15">
      <c r="A155" s="4" t="s">
        <v>27</v>
      </c>
      <c r="B155" s="289"/>
      <c r="C155" s="93"/>
      <c r="D155" s="39"/>
      <c r="E155" s="48" t="s">
        <v>53</v>
      </c>
      <c r="F155" s="90"/>
      <c r="G155" s="90"/>
      <c r="H155" s="126"/>
      <c r="I155" s="144"/>
      <c r="J155" s="40"/>
    </row>
    <row r="156" spans="1:10" ht="12.6" customHeight="1" x14ac:dyDescent="0.15">
      <c r="A156" s="95" t="s">
        <v>27</v>
      </c>
      <c r="B156" s="289"/>
      <c r="C156" s="94"/>
      <c r="D156" s="41"/>
      <c r="E156" s="50"/>
      <c r="F156" s="91"/>
      <c r="G156" s="91"/>
      <c r="H156" s="127"/>
      <c r="I156" s="134"/>
      <c r="J156" s="42"/>
    </row>
    <row r="157" spans="1:10" ht="12.6" customHeight="1" x14ac:dyDescent="0.15">
      <c r="A157" s="4" t="s">
        <v>27</v>
      </c>
      <c r="B157" s="289"/>
      <c r="C157" s="92" t="s">
        <v>55</v>
      </c>
      <c r="D157" s="37"/>
      <c r="E157" s="46"/>
      <c r="F157" s="89"/>
      <c r="G157" s="89"/>
      <c r="H157" s="125"/>
      <c r="I157" s="132"/>
      <c r="J157" s="38"/>
    </row>
    <row r="158" spans="1:10" ht="12.6" customHeight="1" x14ac:dyDescent="0.15">
      <c r="A158" s="4" t="s">
        <v>27</v>
      </c>
      <c r="B158" s="289"/>
      <c r="C158" s="93"/>
      <c r="D158" s="39"/>
      <c r="E158" s="48" t="s">
        <v>5</v>
      </c>
      <c r="F158" s="90">
        <v>1</v>
      </c>
      <c r="G158" s="90"/>
      <c r="H158" s="126"/>
      <c r="I158" s="144"/>
      <c r="J158" s="40"/>
    </row>
    <row r="159" spans="1:10" ht="12.6" customHeight="1" x14ac:dyDescent="0.15">
      <c r="A159" s="4" t="s">
        <v>27</v>
      </c>
      <c r="B159" s="289"/>
      <c r="C159" s="93"/>
      <c r="D159" s="39"/>
      <c r="E159" s="48"/>
      <c r="F159" s="90"/>
      <c r="G159" s="90"/>
      <c r="H159" s="126"/>
      <c r="I159" s="133"/>
      <c r="J159" s="40"/>
    </row>
    <row r="160" spans="1:10" ht="12.6" customHeight="1" x14ac:dyDescent="0.15">
      <c r="A160" s="4" t="s">
        <v>27</v>
      </c>
      <c r="B160" s="289"/>
      <c r="C160" s="215" t="s">
        <v>38</v>
      </c>
      <c r="D160" s="37" t="s">
        <v>27</v>
      </c>
      <c r="E160" s="46" t="s">
        <v>27</v>
      </c>
      <c r="F160" s="89" t="s">
        <v>27</v>
      </c>
      <c r="G160" s="89"/>
      <c r="H160" s="125"/>
      <c r="I160" s="132"/>
      <c r="J160" s="38"/>
    </row>
    <row r="161" spans="1:10" ht="12.6" customHeight="1" x14ac:dyDescent="0.15">
      <c r="A161" s="4" t="s">
        <v>27</v>
      </c>
      <c r="B161" s="289"/>
      <c r="C161" s="207" t="s">
        <v>27</v>
      </c>
      <c r="D161" s="39" t="s">
        <v>27</v>
      </c>
      <c r="E161" s="48" t="s">
        <v>27</v>
      </c>
      <c r="F161" s="90" t="s">
        <v>27</v>
      </c>
      <c r="G161" s="90"/>
      <c r="H161" s="126"/>
      <c r="I161" s="133"/>
      <c r="J161" s="40"/>
    </row>
    <row r="162" spans="1:10" ht="12.6" customHeight="1" x14ac:dyDescent="0.15">
      <c r="A162" s="4" t="s">
        <v>27</v>
      </c>
      <c r="B162" s="290"/>
      <c r="C162" s="216" t="s">
        <v>27</v>
      </c>
      <c r="D162" s="43" t="s">
        <v>27</v>
      </c>
      <c r="E162" s="174" t="s">
        <v>27</v>
      </c>
      <c r="F162" s="100" t="s">
        <v>27</v>
      </c>
      <c r="G162" s="100"/>
      <c r="H162" s="129"/>
      <c r="I162" s="135"/>
      <c r="J162" s="44"/>
    </row>
    <row r="163" spans="1:10" ht="12.6" customHeight="1" x14ac:dyDescent="0.15">
      <c r="A163" s="4" t="s">
        <v>27</v>
      </c>
      <c r="B163" s="288" t="s">
        <v>117</v>
      </c>
      <c r="C163" s="291" t="s">
        <v>225</v>
      </c>
      <c r="D163" s="292"/>
      <c r="E163" s="116"/>
      <c r="F163" s="116"/>
      <c r="G163" s="116"/>
      <c r="H163" s="130"/>
      <c r="I163" s="141"/>
      <c r="J163" s="119"/>
    </row>
    <row r="164" spans="1:10" ht="12.6" customHeight="1" x14ac:dyDescent="0.15">
      <c r="A164" s="4" t="s">
        <v>27</v>
      </c>
      <c r="B164" s="289"/>
      <c r="C164" s="293"/>
      <c r="D164" s="294"/>
      <c r="E164" s="117"/>
      <c r="F164" s="117"/>
      <c r="G164" s="114"/>
      <c r="H164" s="124"/>
      <c r="I164" s="142"/>
      <c r="J164" s="112"/>
    </row>
    <row r="165" spans="1:10" ht="12.6" customHeight="1" x14ac:dyDescent="0.15">
      <c r="A165" s="4" t="s">
        <v>27</v>
      </c>
      <c r="B165" s="289"/>
      <c r="C165" s="295"/>
      <c r="D165" s="296"/>
      <c r="E165" s="118"/>
      <c r="F165" s="118"/>
      <c r="G165" s="115" t="s">
        <v>156</v>
      </c>
      <c r="H165" s="131"/>
      <c r="I165" s="143"/>
      <c r="J165" s="113" t="s">
        <v>162</v>
      </c>
    </row>
    <row r="166" spans="1:10" ht="12.6" customHeight="1" x14ac:dyDescent="0.15">
      <c r="A166" s="4" t="s">
        <v>27</v>
      </c>
      <c r="B166" s="289"/>
      <c r="C166" s="92" t="s">
        <v>165</v>
      </c>
      <c r="D166" s="37"/>
      <c r="E166" s="46"/>
      <c r="F166" s="89"/>
      <c r="G166" s="89"/>
      <c r="H166" s="125"/>
      <c r="I166" s="132"/>
      <c r="J166" s="38"/>
    </row>
    <row r="167" spans="1:10" ht="12.6" customHeight="1" x14ac:dyDescent="0.15">
      <c r="A167" s="4" t="s">
        <v>27</v>
      </c>
      <c r="B167" s="289"/>
      <c r="C167" s="93"/>
      <c r="D167" s="39"/>
      <c r="E167" s="48" t="s">
        <v>53</v>
      </c>
      <c r="F167" s="90"/>
      <c r="G167" s="90"/>
      <c r="H167" s="126"/>
      <c r="I167" s="144"/>
      <c r="J167" s="40"/>
    </row>
    <row r="168" spans="1:10" ht="12.6" customHeight="1" x14ac:dyDescent="0.15">
      <c r="A168" s="4" t="s">
        <v>27</v>
      </c>
      <c r="B168" s="289"/>
      <c r="C168" s="94"/>
      <c r="D168" s="41"/>
      <c r="E168" s="50"/>
      <c r="F168" s="91"/>
      <c r="G168" s="91"/>
      <c r="H168" s="127"/>
      <c r="I168" s="134"/>
      <c r="J168" s="42"/>
    </row>
    <row r="169" spans="1:10" ht="12.6" customHeight="1" x14ac:dyDescent="0.15">
      <c r="A169" s="4" t="s">
        <v>27</v>
      </c>
      <c r="B169" s="289"/>
      <c r="C169" s="92" t="s">
        <v>3</v>
      </c>
      <c r="D169" s="37"/>
      <c r="E169" s="46"/>
      <c r="F169" s="89"/>
      <c r="G169" s="89"/>
      <c r="H169" s="125"/>
      <c r="I169" s="132"/>
      <c r="J169" s="38"/>
    </row>
    <row r="170" spans="1:10" ht="12.6" customHeight="1" x14ac:dyDescent="0.15">
      <c r="A170" s="4" t="s">
        <v>27</v>
      </c>
      <c r="B170" s="289"/>
      <c r="C170" s="93"/>
      <c r="D170" s="39"/>
      <c r="E170" s="48" t="s">
        <v>53</v>
      </c>
      <c r="F170" s="90"/>
      <c r="G170" s="90"/>
      <c r="H170" s="126"/>
      <c r="I170" s="144"/>
      <c r="J170" s="40"/>
    </row>
    <row r="171" spans="1:10" ht="12.6" customHeight="1" x14ac:dyDescent="0.15">
      <c r="A171" s="95" t="s">
        <v>27</v>
      </c>
      <c r="B171" s="289"/>
      <c r="C171" s="94"/>
      <c r="D171" s="41"/>
      <c r="E171" s="50"/>
      <c r="F171" s="91"/>
      <c r="G171" s="91"/>
      <c r="H171" s="127"/>
      <c r="I171" s="134"/>
      <c r="J171" s="42"/>
    </row>
    <row r="172" spans="1:10" ht="12.6" customHeight="1" x14ac:dyDescent="0.15">
      <c r="A172" s="4" t="s">
        <v>27</v>
      </c>
      <c r="B172" s="289"/>
      <c r="C172" s="92" t="s">
        <v>54</v>
      </c>
      <c r="D172" s="37"/>
      <c r="E172" s="46"/>
      <c r="F172" s="89"/>
      <c r="G172" s="89"/>
      <c r="H172" s="125"/>
      <c r="I172" s="132"/>
      <c r="J172" s="38"/>
    </row>
    <row r="173" spans="1:10" ht="12.6" customHeight="1" x14ac:dyDescent="0.15">
      <c r="A173" s="4" t="s">
        <v>27</v>
      </c>
      <c r="B173" s="289"/>
      <c r="C173" s="93"/>
      <c r="D173" s="39"/>
      <c r="E173" s="48" t="s">
        <v>53</v>
      </c>
      <c r="F173" s="90"/>
      <c r="G173" s="90"/>
      <c r="H173" s="126"/>
      <c r="I173" s="144"/>
      <c r="J173" s="40"/>
    </row>
    <row r="174" spans="1:10" ht="12.6" customHeight="1" x14ac:dyDescent="0.15">
      <c r="A174" s="95" t="s">
        <v>27</v>
      </c>
      <c r="B174" s="289"/>
      <c r="C174" s="94"/>
      <c r="D174" s="41"/>
      <c r="E174" s="50"/>
      <c r="F174" s="91"/>
      <c r="G174" s="91"/>
      <c r="H174" s="127"/>
      <c r="I174" s="134"/>
      <c r="J174" s="42"/>
    </row>
    <row r="175" spans="1:10" ht="12.6" customHeight="1" x14ac:dyDescent="0.15">
      <c r="A175" s="4" t="s">
        <v>27</v>
      </c>
      <c r="B175" s="289"/>
      <c r="C175" s="92" t="s">
        <v>55</v>
      </c>
      <c r="D175" s="37"/>
      <c r="E175" s="46"/>
      <c r="F175" s="89"/>
      <c r="G175" s="89"/>
      <c r="H175" s="125"/>
      <c r="I175" s="132"/>
      <c r="J175" s="38"/>
    </row>
    <row r="176" spans="1:10" ht="12.6" customHeight="1" x14ac:dyDescent="0.15">
      <c r="A176" s="4" t="s">
        <v>27</v>
      </c>
      <c r="B176" s="289"/>
      <c r="C176" s="93"/>
      <c r="D176" s="39"/>
      <c r="E176" s="48" t="s">
        <v>5</v>
      </c>
      <c r="F176" s="90">
        <v>1</v>
      </c>
      <c r="G176" s="90"/>
      <c r="H176" s="126"/>
      <c r="I176" s="144"/>
      <c r="J176" s="40"/>
    </row>
    <row r="177" spans="1:10" ht="12.6" customHeight="1" x14ac:dyDescent="0.15">
      <c r="A177" s="4" t="s">
        <v>27</v>
      </c>
      <c r="B177" s="289"/>
      <c r="C177" s="93"/>
      <c r="D177" s="39"/>
      <c r="E177" s="48"/>
      <c r="F177" s="90"/>
      <c r="G177" s="90"/>
      <c r="H177" s="126"/>
      <c r="I177" s="133"/>
      <c r="J177" s="40"/>
    </row>
    <row r="178" spans="1:10" ht="12.6" customHeight="1" x14ac:dyDescent="0.15">
      <c r="A178" s="4" t="s">
        <v>27</v>
      </c>
      <c r="B178" s="289"/>
      <c r="C178" s="215" t="s">
        <v>38</v>
      </c>
      <c r="D178" s="37" t="s">
        <v>27</v>
      </c>
      <c r="E178" s="46" t="s">
        <v>27</v>
      </c>
      <c r="F178" s="89" t="s">
        <v>27</v>
      </c>
      <c r="G178" s="89"/>
      <c r="H178" s="125"/>
      <c r="I178" s="132"/>
      <c r="J178" s="38"/>
    </row>
    <row r="179" spans="1:10" ht="12.6" customHeight="1" x14ac:dyDescent="0.15">
      <c r="A179" s="4" t="s">
        <v>27</v>
      </c>
      <c r="B179" s="289"/>
      <c r="C179" s="207" t="s">
        <v>27</v>
      </c>
      <c r="D179" s="39" t="s">
        <v>27</v>
      </c>
      <c r="E179" s="48" t="s">
        <v>27</v>
      </c>
      <c r="F179" s="90" t="s">
        <v>27</v>
      </c>
      <c r="G179" s="90"/>
      <c r="H179" s="126"/>
      <c r="I179" s="133"/>
      <c r="J179" s="40"/>
    </row>
    <row r="180" spans="1:10" ht="12.6" customHeight="1" x14ac:dyDescent="0.15">
      <c r="A180" s="4" t="s">
        <v>27</v>
      </c>
      <c r="B180" s="290"/>
      <c r="C180" s="216" t="s">
        <v>27</v>
      </c>
      <c r="D180" s="43" t="s">
        <v>27</v>
      </c>
      <c r="E180" s="174" t="s">
        <v>27</v>
      </c>
      <c r="F180" s="100" t="s">
        <v>27</v>
      </c>
      <c r="G180" s="100"/>
      <c r="H180" s="129"/>
      <c r="I180" s="135"/>
      <c r="J180" s="44"/>
    </row>
    <row r="181" spans="1:10" ht="12.6" customHeight="1" x14ac:dyDescent="0.15">
      <c r="A181" s="4" t="s">
        <v>27</v>
      </c>
      <c r="B181" s="288" t="s">
        <v>124</v>
      </c>
      <c r="C181" s="291" t="s">
        <v>225</v>
      </c>
      <c r="D181" s="292"/>
      <c r="E181" s="116"/>
      <c r="F181" s="116"/>
      <c r="G181" s="116"/>
      <c r="H181" s="130"/>
      <c r="I181" s="141"/>
      <c r="J181" s="119"/>
    </row>
    <row r="182" spans="1:10" ht="12.6" customHeight="1" x14ac:dyDescent="0.15">
      <c r="A182" s="4" t="s">
        <v>27</v>
      </c>
      <c r="B182" s="289"/>
      <c r="C182" s="293"/>
      <c r="D182" s="294"/>
      <c r="E182" s="117"/>
      <c r="F182" s="117"/>
      <c r="G182" s="114"/>
      <c r="H182" s="124"/>
      <c r="I182" s="142"/>
      <c r="J182" s="112"/>
    </row>
    <row r="183" spans="1:10" ht="12.6" customHeight="1" x14ac:dyDescent="0.15">
      <c r="A183" s="4" t="s">
        <v>27</v>
      </c>
      <c r="B183" s="289"/>
      <c r="C183" s="295"/>
      <c r="D183" s="296"/>
      <c r="E183" s="118"/>
      <c r="F183" s="118"/>
      <c r="G183" s="115" t="s">
        <v>175</v>
      </c>
      <c r="H183" s="131"/>
      <c r="I183" s="143"/>
      <c r="J183" s="113" t="s">
        <v>162</v>
      </c>
    </row>
    <row r="184" spans="1:10" ht="12.6" customHeight="1" x14ac:dyDescent="0.15">
      <c r="A184" s="4" t="s">
        <v>27</v>
      </c>
      <c r="B184" s="289"/>
      <c r="C184" s="92" t="s">
        <v>165</v>
      </c>
      <c r="D184" s="37"/>
      <c r="E184" s="46"/>
      <c r="F184" s="89"/>
      <c r="G184" s="89"/>
      <c r="H184" s="125"/>
      <c r="I184" s="132"/>
      <c r="J184" s="38"/>
    </row>
    <row r="185" spans="1:10" ht="12.6" customHeight="1" x14ac:dyDescent="0.15">
      <c r="A185" s="4" t="s">
        <v>27</v>
      </c>
      <c r="B185" s="289"/>
      <c r="C185" s="93"/>
      <c r="D185" s="39"/>
      <c r="E185" s="48" t="s">
        <v>53</v>
      </c>
      <c r="F185" s="90"/>
      <c r="G185" s="90"/>
      <c r="H185" s="126"/>
      <c r="I185" s="144"/>
      <c r="J185" s="40"/>
    </row>
    <row r="186" spans="1:10" ht="12.6" customHeight="1" x14ac:dyDescent="0.15">
      <c r="A186" s="4" t="s">
        <v>27</v>
      </c>
      <c r="B186" s="289"/>
      <c r="C186" s="94"/>
      <c r="D186" s="41"/>
      <c r="E186" s="50"/>
      <c r="F186" s="91"/>
      <c r="G186" s="91"/>
      <c r="H186" s="127"/>
      <c r="I186" s="134"/>
      <c r="J186" s="42"/>
    </row>
    <row r="187" spans="1:10" ht="12.6" customHeight="1" x14ac:dyDescent="0.15">
      <c r="A187" s="4" t="s">
        <v>27</v>
      </c>
      <c r="B187" s="289"/>
      <c r="C187" s="92" t="s">
        <v>3</v>
      </c>
      <c r="D187" s="37"/>
      <c r="E187" s="46"/>
      <c r="F187" s="89"/>
      <c r="G187" s="89"/>
      <c r="H187" s="125"/>
      <c r="I187" s="132"/>
      <c r="J187" s="38"/>
    </row>
    <row r="188" spans="1:10" ht="12.6" customHeight="1" x14ac:dyDescent="0.15">
      <c r="A188" s="4" t="s">
        <v>27</v>
      </c>
      <c r="B188" s="289"/>
      <c r="C188" s="93"/>
      <c r="D188" s="39"/>
      <c r="E188" s="48" t="s">
        <v>53</v>
      </c>
      <c r="F188" s="90"/>
      <c r="G188" s="90"/>
      <c r="H188" s="126"/>
      <c r="I188" s="144"/>
      <c r="J188" s="40"/>
    </row>
    <row r="189" spans="1:10" ht="12.6" customHeight="1" x14ac:dyDescent="0.15">
      <c r="A189" s="95" t="s">
        <v>27</v>
      </c>
      <c r="B189" s="289"/>
      <c r="C189" s="94"/>
      <c r="D189" s="41"/>
      <c r="E189" s="50"/>
      <c r="F189" s="91"/>
      <c r="G189" s="91"/>
      <c r="H189" s="127"/>
      <c r="I189" s="134"/>
      <c r="J189" s="42"/>
    </row>
    <row r="190" spans="1:10" ht="12.6" customHeight="1" x14ac:dyDescent="0.15">
      <c r="A190" s="4" t="s">
        <v>27</v>
      </c>
      <c r="B190" s="289"/>
      <c r="C190" s="92" t="s">
        <v>54</v>
      </c>
      <c r="D190" s="37"/>
      <c r="E190" s="46"/>
      <c r="F190" s="89"/>
      <c r="G190" s="89"/>
      <c r="H190" s="125"/>
      <c r="I190" s="132"/>
      <c r="J190" s="38"/>
    </row>
    <row r="191" spans="1:10" ht="12.6" customHeight="1" x14ac:dyDescent="0.15">
      <c r="A191" s="4" t="s">
        <v>27</v>
      </c>
      <c r="B191" s="289"/>
      <c r="C191" s="93"/>
      <c r="D191" s="39"/>
      <c r="E191" s="48" t="s">
        <v>53</v>
      </c>
      <c r="F191" s="90"/>
      <c r="G191" s="90"/>
      <c r="H191" s="126"/>
      <c r="I191" s="144"/>
      <c r="J191" s="40"/>
    </row>
    <row r="192" spans="1:10" ht="12.6" customHeight="1" x14ac:dyDescent="0.15">
      <c r="A192" s="95" t="s">
        <v>27</v>
      </c>
      <c r="B192" s="289"/>
      <c r="C192" s="94"/>
      <c r="D192" s="41"/>
      <c r="E192" s="50"/>
      <c r="F192" s="91"/>
      <c r="G192" s="91"/>
      <c r="H192" s="127"/>
      <c r="I192" s="134"/>
      <c r="J192" s="42"/>
    </row>
    <row r="193" spans="1:10" ht="12.6" customHeight="1" x14ac:dyDescent="0.15">
      <c r="A193" s="4" t="s">
        <v>27</v>
      </c>
      <c r="B193" s="289"/>
      <c r="C193" s="92" t="s">
        <v>55</v>
      </c>
      <c r="D193" s="37"/>
      <c r="E193" s="46"/>
      <c r="F193" s="89"/>
      <c r="G193" s="89"/>
      <c r="H193" s="125"/>
      <c r="I193" s="132"/>
      <c r="J193" s="38"/>
    </row>
    <row r="194" spans="1:10" ht="12.6" customHeight="1" x14ac:dyDescent="0.15">
      <c r="A194" s="4" t="s">
        <v>27</v>
      </c>
      <c r="B194" s="289"/>
      <c r="C194" s="93"/>
      <c r="D194" s="39"/>
      <c r="E194" s="48" t="s">
        <v>5</v>
      </c>
      <c r="F194" s="90">
        <v>1</v>
      </c>
      <c r="G194" s="90"/>
      <c r="H194" s="126"/>
      <c r="I194" s="144"/>
      <c r="J194" s="40"/>
    </row>
    <row r="195" spans="1:10" ht="12.6" customHeight="1" x14ac:dyDescent="0.15">
      <c r="A195" s="4" t="s">
        <v>27</v>
      </c>
      <c r="B195" s="289"/>
      <c r="C195" s="93"/>
      <c r="D195" s="39"/>
      <c r="E195" s="48"/>
      <c r="F195" s="90"/>
      <c r="G195" s="90"/>
      <c r="H195" s="126"/>
      <c r="I195" s="133"/>
      <c r="J195" s="40"/>
    </row>
    <row r="196" spans="1:10" ht="12.6" customHeight="1" x14ac:dyDescent="0.15">
      <c r="A196" s="4" t="s">
        <v>27</v>
      </c>
      <c r="B196" s="289"/>
      <c r="C196" s="215" t="s">
        <v>38</v>
      </c>
      <c r="D196" s="37" t="s">
        <v>27</v>
      </c>
      <c r="E196" s="46" t="s">
        <v>27</v>
      </c>
      <c r="F196" s="89" t="s">
        <v>27</v>
      </c>
      <c r="G196" s="89"/>
      <c r="H196" s="125"/>
      <c r="I196" s="132"/>
      <c r="J196" s="38"/>
    </row>
    <row r="197" spans="1:10" ht="12.6" customHeight="1" x14ac:dyDescent="0.15">
      <c r="A197" s="4" t="s">
        <v>27</v>
      </c>
      <c r="B197" s="289"/>
      <c r="C197" s="207" t="s">
        <v>27</v>
      </c>
      <c r="D197" s="39" t="s">
        <v>27</v>
      </c>
      <c r="E197" s="48" t="s">
        <v>27</v>
      </c>
      <c r="F197" s="90" t="s">
        <v>27</v>
      </c>
      <c r="G197" s="90"/>
      <c r="H197" s="126"/>
      <c r="I197" s="133"/>
      <c r="J197" s="40"/>
    </row>
    <row r="198" spans="1:10" ht="12.6" customHeight="1" x14ac:dyDescent="0.15">
      <c r="A198" s="4" t="s">
        <v>27</v>
      </c>
      <c r="B198" s="290"/>
      <c r="C198" s="216" t="s">
        <v>27</v>
      </c>
      <c r="D198" s="43" t="s">
        <v>27</v>
      </c>
      <c r="E198" s="174" t="s">
        <v>27</v>
      </c>
      <c r="F198" s="100" t="s">
        <v>27</v>
      </c>
      <c r="G198" s="100"/>
      <c r="H198" s="129"/>
      <c r="I198" s="135"/>
      <c r="J198" s="44"/>
    </row>
    <row r="199" spans="1:10" ht="12.6" customHeight="1" x14ac:dyDescent="0.15">
      <c r="A199" s="4" t="s">
        <v>27</v>
      </c>
      <c r="B199" s="288" t="s">
        <v>173</v>
      </c>
      <c r="C199" s="291" t="s">
        <v>229</v>
      </c>
      <c r="D199" s="292"/>
      <c r="E199" s="116"/>
      <c r="F199" s="116"/>
      <c r="G199" s="116"/>
      <c r="H199" s="130"/>
      <c r="I199" s="141"/>
      <c r="J199" s="119"/>
    </row>
    <row r="200" spans="1:10" ht="12.6" customHeight="1" x14ac:dyDescent="0.15">
      <c r="A200" s="4" t="s">
        <v>27</v>
      </c>
      <c r="B200" s="289"/>
      <c r="C200" s="293"/>
      <c r="D200" s="294"/>
      <c r="E200" s="117"/>
      <c r="F200" s="117"/>
      <c r="G200" s="114"/>
      <c r="H200" s="124"/>
      <c r="I200" s="142"/>
      <c r="J200" s="112"/>
    </row>
    <row r="201" spans="1:10" ht="12.6" customHeight="1" x14ac:dyDescent="0.15">
      <c r="A201" s="4" t="s">
        <v>27</v>
      </c>
      <c r="B201" s="290"/>
      <c r="C201" s="297"/>
      <c r="D201" s="298"/>
      <c r="E201" s="245"/>
      <c r="F201" s="245"/>
      <c r="G201" s="246"/>
      <c r="H201" s="247"/>
      <c r="I201" s="248"/>
      <c r="J201" s="249" t="s">
        <v>162</v>
      </c>
    </row>
    <row r="202" spans="1:10" ht="12.6" customHeight="1" x14ac:dyDescent="0.15">
      <c r="A202" s="4" t="s">
        <v>27</v>
      </c>
      <c r="B202" s="288" t="s">
        <v>173</v>
      </c>
      <c r="C202" s="209" t="s">
        <v>165</v>
      </c>
      <c r="D202" s="101"/>
      <c r="E202" s="175"/>
      <c r="F202" s="210"/>
      <c r="G202" s="210"/>
      <c r="H202" s="211"/>
      <c r="I202" s="212"/>
      <c r="J202" s="102"/>
    </row>
    <row r="203" spans="1:10" ht="12.6" customHeight="1" x14ac:dyDescent="0.15">
      <c r="A203" s="4" t="s">
        <v>27</v>
      </c>
      <c r="B203" s="289"/>
      <c r="C203" s="93"/>
      <c r="D203" s="39"/>
      <c r="E203" s="48" t="s">
        <v>53</v>
      </c>
      <c r="F203" s="90"/>
      <c r="G203" s="90"/>
      <c r="H203" s="126"/>
      <c r="I203" s="144"/>
      <c r="J203" s="40"/>
    </row>
    <row r="204" spans="1:10" ht="12.6" customHeight="1" x14ac:dyDescent="0.15">
      <c r="A204" s="4" t="s">
        <v>27</v>
      </c>
      <c r="B204" s="289"/>
      <c r="C204" s="94"/>
      <c r="D204" s="41"/>
      <c r="E204" s="50"/>
      <c r="F204" s="91"/>
      <c r="G204" s="91"/>
      <c r="H204" s="127"/>
      <c r="I204" s="134"/>
      <c r="J204" s="42"/>
    </row>
    <row r="205" spans="1:10" ht="12.6" customHeight="1" x14ac:dyDescent="0.15">
      <c r="A205" s="4" t="s">
        <v>27</v>
      </c>
      <c r="B205" s="289"/>
      <c r="C205" s="92" t="s">
        <v>3</v>
      </c>
      <c r="D205" s="37"/>
      <c r="E205" s="46"/>
      <c r="F205" s="89"/>
      <c r="G205" s="89"/>
      <c r="H205" s="125"/>
      <c r="I205" s="132"/>
      <c r="J205" s="38"/>
    </row>
    <row r="206" spans="1:10" ht="12.6" customHeight="1" x14ac:dyDescent="0.15">
      <c r="A206" s="4" t="s">
        <v>27</v>
      </c>
      <c r="B206" s="289"/>
      <c r="C206" s="93"/>
      <c r="D206" s="39"/>
      <c r="E206" s="48" t="s">
        <v>53</v>
      </c>
      <c r="F206" s="90"/>
      <c r="G206" s="90"/>
      <c r="H206" s="126"/>
      <c r="I206" s="144"/>
      <c r="J206" s="40"/>
    </row>
    <row r="207" spans="1:10" ht="12.6" customHeight="1" x14ac:dyDescent="0.15">
      <c r="A207" s="95" t="s">
        <v>27</v>
      </c>
      <c r="B207" s="289"/>
      <c r="C207" s="93"/>
      <c r="D207" s="39"/>
      <c r="E207" s="48"/>
      <c r="F207" s="90"/>
      <c r="G207" s="90"/>
      <c r="H207" s="126"/>
      <c r="I207" s="133"/>
      <c r="J207" s="40"/>
    </row>
    <row r="208" spans="1:10" ht="12.6" customHeight="1" x14ac:dyDescent="0.15">
      <c r="A208" s="4" t="s">
        <v>27</v>
      </c>
      <c r="B208" s="289"/>
      <c r="C208" s="205" t="s">
        <v>54</v>
      </c>
      <c r="D208" s="37"/>
      <c r="E208" s="46"/>
      <c r="F208" s="89"/>
      <c r="G208" s="89"/>
      <c r="H208" s="125"/>
      <c r="I208" s="132"/>
      <c r="J208" s="38"/>
    </row>
    <row r="209" spans="1:10" ht="12.6" customHeight="1" x14ac:dyDescent="0.15">
      <c r="A209" s="4" t="s">
        <v>27</v>
      </c>
      <c r="B209" s="289"/>
      <c r="C209" s="207"/>
      <c r="D209" s="39"/>
      <c r="E209" s="48" t="s">
        <v>53</v>
      </c>
      <c r="F209" s="90"/>
      <c r="G209" s="90"/>
      <c r="H209" s="126"/>
      <c r="I209" s="144"/>
      <c r="J209" s="40"/>
    </row>
    <row r="210" spans="1:10" ht="12.6" customHeight="1" x14ac:dyDescent="0.15">
      <c r="A210" s="95" t="s">
        <v>27</v>
      </c>
      <c r="B210" s="289"/>
      <c r="C210" s="208"/>
      <c r="D210" s="41"/>
      <c r="E210" s="50"/>
      <c r="F210" s="91"/>
      <c r="G210" s="91"/>
      <c r="H210" s="127"/>
      <c r="I210" s="134"/>
      <c r="J210" s="42"/>
    </row>
    <row r="211" spans="1:10" ht="12.6" customHeight="1" x14ac:dyDescent="0.15">
      <c r="A211" s="4" t="s">
        <v>27</v>
      </c>
      <c r="B211" s="289"/>
      <c r="C211" s="93" t="s">
        <v>55</v>
      </c>
      <c r="D211" s="39"/>
      <c r="E211" s="48"/>
      <c r="F211" s="90"/>
      <c r="G211" s="90"/>
      <c r="H211" s="126"/>
      <c r="I211" s="133"/>
      <c r="J211" s="40"/>
    </row>
    <row r="212" spans="1:10" ht="12.6" customHeight="1" x14ac:dyDescent="0.15">
      <c r="A212" s="4" t="s">
        <v>27</v>
      </c>
      <c r="B212" s="289"/>
      <c r="C212" s="93"/>
      <c r="D212" s="39"/>
      <c r="E212" s="48" t="s">
        <v>5</v>
      </c>
      <c r="F212" s="90">
        <v>1</v>
      </c>
      <c r="G212" s="90"/>
      <c r="H212" s="126"/>
      <c r="I212" s="144"/>
      <c r="J212" s="40"/>
    </row>
    <row r="213" spans="1:10" ht="12.6" customHeight="1" x14ac:dyDescent="0.15">
      <c r="A213" s="4" t="s">
        <v>27</v>
      </c>
      <c r="B213" s="289"/>
      <c r="C213" s="93"/>
      <c r="D213" s="39"/>
      <c r="E213" s="48"/>
      <c r="F213" s="90"/>
      <c r="G213" s="90"/>
      <c r="H213" s="126"/>
      <c r="I213" s="133"/>
      <c r="J213" s="40"/>
    </row>
    <row r="214" spans="1:10" ht="12.6" customHeight="1" x14ac:dyDescent="0.15">
      <c r="A214" s="4" t="s">
        <v>27</v>
      </c>
      <c r="B214" s="289"/>
      <c r="C214" s="215" t="s">
        <v>38</v>
      </c>
      <c r="D214" s="37" t="s">
        <v>27</v>
      </c>
      <c r="E214" s="46" t="s">
        <v>27</v>
      </c>
      <c r="F214" s="89" t="s">
        <v>27</v>
      </c>
      <c r="G214" s="89"/>
      <c r="H214" s="125"/>
      <c r="I214" s="132"/>
      <c r="J214" s="38"/>
    </row>
    <row r="215" spans="1:10" ht="12.6" customHeight="1" x14ac:dyDescent="0.15">
      <c r="A215" s="4" t="s">
        <v>27</v>
      </c>
      <c r="B215" s="289"/>
      <c r="C215" s="207" t="s">
        <v>27</v>
      </c>
      <c r="D215" s="39" t="s">
        <v>27</v>
      </c>
      <c r="E215" s="48" t="s">
        <v>27</v>
      </c>
      <c r="F215" s="90" t="s">
        <v>27</v>
      </c>
      <c r="G215" s="90"/>
      <c r="H215" s="126"/>
      <c r="I215" s="133"/>
      <c r="J215" s="40"/>
    </row>
    <row r="216" spans="1:10" ht="12.6" customHeight="1" x14ac:dyDescent="0.15">
      <c r="A216" s="4" t="s">
        <v>27</v>
      </c>
      <c r="B216" s="290"/>
      <c r="C216" s="216" t="s">
        <v>27</v>
      </c>
      <c r="D216" s="43" t="s">
        <v>27</v>
      </c>
      <c r="E216" s="174" t="s">
        <v>27</v>
      </c>
      <c r="F216" s="100" t="s">
        <v>27</v>
      </c>
      <c r="G216" s="100"/>
      <c r="H216" s="129"/>
      <c r="I216" s="135"/>
      <c r="J216" s="44"/>
    </row>
    <row r="217" spans="1:10" ht="12.6" customHeight="1" x14ac:dyDescent="0.15">
      <c r="A217" s="4" t="s">
        <v>27</v>
      </c>
      <c r="B217" s="288" t="s">
        <v>174</v>
      </c>
      <c r="C217" s="291" t="s">
        <v>230</v>
      </c>
      <c r="D217" s="292"/>
      <c r="E217" s="116"/>
      <c r="F217" s="116"/>
      <c r="G217" s="116"/>
      <c r="H217" s="130"/>
      <c r="I217" s="141"/>
      <c r="J217" s="119"/>
    </row>
    <row r="218" spans="1:10" ht="12.6" customHeight="1" x14ac:dyDescent="0.15">
      <c r="A218" s="4" t="s">
        <v>27</v>
      </c>
      <c r="B218" s="289"/>
      <c r="C218" s="293"/>
      <c r="D218" s="294"/>
      <c r="E218" s="117"/>
      <c r="F218" s="117"/>
      <c r="G218" s="114"/>
      <c r="H218" s="124"/>
      <c r="I218" s="142"/>
      <c r="J218" s="112"/>
    </row>
    <row r="219" spans="1:10" ht="12.6" customHeight="1" x14ac:dyDescent="0.15">
      <c r="A219" s="4" t="s">
        <v>27</v>
      </c>
      <c r="B219" s="289"/>
      <c r="C219" s="295"/>
      <c r="D219" s="296"/>
      <c r="E219" s="118"/>
      <c r="F219" s="118"/>
      <c r="G219" s="115"/>
      <c r="H219" s="131"/>
      <c r="I219" s="143"/>
      <c r="J219" s="113" t="s">
        <v>162</v>
      </c>
    </row>
    <row r="220" spans="1:10" ht="12.6" customHeight="1" x14ac:dyDescent="0.15">
      <c r="A220" s="4" t="s">
        <v>27</v>
      </c>
      <c r="B220" s="289"/>
      <c r="C220" s="92" t="s">
        <v>165</v>
      </c>
      <c r="D220" s="37"/>
      <c r="E220" s="46"/>
      <c r="F220" s="89"/>
      <c r="G220" s="89"/>
      <c r="H220" s="125"/>
      <c r="I220" s="132"/>
      <c r="J220" s="38"/>
    </row>
    <row r="221" spans="1:10" ht="12.6" customHeight="1" x14ac:dyDescent="0.15">
      <c r="A221" s="4" t="s">
        <v>27</v>
      </c>
      <c r="B221" s="289"/>
      <c r="C221" s="93"/>
      <c r="D221" s="39"/>
      <c r="E221" s="48" t="s">
        <v>53</v>
      </c>
      <c r="F221" s="90"/>
      <c r="G221" s="90"/>
      <c r="H221" s="126"/>
      <c r="I221" s="144"/>
      <c r="J221" s="40"/>
    </row>
    <row r="222" spans="1:10" ht="12.6" customHeight="1" x14ac:dyDescent="0.15">
      <c r="A222" s="4" t="s">
        <v>27</v>
      </c>
      <c r="B222" s="289"/>
      <c r="C222" s="94"/>
      <c r="D222" s="41"/>
      <c r="E222" s="50"/>
      <c r="F222" s="91"/>
      <c r="G222" s="91"/>
      <c r="H222" s="127"/>
      <c r="I222" s="134"/>
      <c r="J222" s="42"/>
    </row>
    <row r="223" spans="1:10" ht="12.6" customHeight="1" x14ac:dyDescent="0.15">
      <c r="A223" s="4" t="s">
        <v>27</v>
      </c>
      <c r="B223" s="289"/>
      <c r="C223" s="92" t="s">
        <v>3</v>
      </c>
      <c r="D223" s="37"/>
      <c r="E223" s="46"/>
      <c r="F223" s="89"/>
      <c r="G223" s="89"/>
      <c r="H223" s="125"/>
      <c r="I223" s="132"/>
      <c r="J223" s="38"/>
    </row>
    <row r="224" spans="1:10" ht="12.6" customHeight="1" x14ac:dyDescent="0.15">
      <c r="A224" s="4" t="s">
        <v>27</v>
      </c>
      <c r="B224" s="289"/>
      <c r="C224" s="93"/>
      <c r="D224" s="39"/>
      <c r="E224" s="48" t="s">
        <v>53</v>
      </c>
      <c r="F224" s="90"/>
      <c r="G224" s="90"/>
      <c r="H224" s="126"/>
      <c r="I224" s="144"/>
      <c r="J224" s="40"/>
    </row>
    <row r="225" spans="1:10" ht="12.6" customHeight="1" x14ac:dyDescent="0.15">
      <c r="A225" s="95" t="s">
        <v>27</v>
      </c>
      <c r="B225" s="289"/>
      <c r="C225" s="94"/>
      <c r="D225" s="41"/>
      <c r="E225" s="50"/>
      <c r="F225" s="91"/>
      <c r="G225" s="91"/>
      <c r="H225" s="127"/>
      <c r="I225" s="134"/>
      <c r="J225" s="42"/>
    </row>
    <row r="226" spans="1:10" ht="12.6" customHeight="1" x14ac:dyDescent="0.15">
      <c r="A226" s="4" t="s">
        <v>27</v>
      </c>
      <c r="B226" s="289"/>
      <c r="C226" s="92" t="s">
        <v>54</v>
      </c>
      <c r="D226" s="37"/>
      <c r="E226" s="46"/>
      <c r="F226" s="89"/>
      <c r="G226" s="89"/>
      <c r="H226" s="125"/>
      <c r="I226" s="132"/>
      <c r="J226" s="38"/>
    </row>
    <row r="227" spans="1:10" ht="12.6" customHeight="1" x14ac:dyDescent="0.15">
      <c r="A227" s="4" t="s">
        <v>27</v>
      </c>
      <c r="B227" s="289"/>
      <c r="C227" s="93"/>
      <c r="D227" s="39"/>
      <c r="E227" s="48" t="s">
        <v>53</v>
      </c>
      <c r="F227" s="90"/>
      <c r="G227" s="90"/>
      <c r="H227" s="126"/>
      <c r="I227" s="144"/>
      <c r="J227" s="40"/>
    </row>
    <row r="228" spans="1:10" ht="12.6" customHeight="1" x14ac:dyDescent="0.15">
      <c r="A228" s="95" t="s">
        <v>27</v>
      </c>
      <c r="B228" s="289"/>
      <c r="C228" s="94"/>
      <c r="D228" s="41"/>
      <c r="E228" s="50"/>
      <c r="F228" s="91"/>
      <c r="G228" s="91"/>
      <c r="H228" s="127"/>
      <c r="I228" s="134"/>
      <c r="J228" s="42"/>
    </row>
    <row r="229" spans="1:10" ht="12.6" customHeight="1" x14ac:dyDescent="0.15">
      <c r="A229" s="4" t="s">
        <v>27</v>
      </c>
      <c r="B229" s="289"/>
      <c r="C229" s="92" t="s">
        <v>55</v>
      </c>
      <c r="D229" s="37"/>
      <c r="E229" s="46"/>
      <c r="F229" s="89"/>
      <c r="G229" s="89"/>
      <c r="H229" s="125"/>
      <c r="I229" s="132"/>
      <c r="J229" s="38"/>
    </row>
    <row r="230" spans="1:10" ht="12.6" customHeight="1" x14ac:dyDescent="0.15">
      <c r="A230" s="4" t="s">
        <v>27</v>
      </c>
      <c r="B230" s="289"/>
      <c r="C230" s="93"/>
      <c r="D230" s="39"/>
      <c r="E230" s="48" t="s">
        <v>5</v>
      </c>
      <c r="F230" s="90">
        <v>1</v>
      </c>
      <c r="G230" s="90"/>
      <c r="H230" s="126"/>
      <c r="I230" s="144"/>
      <c r="J230" s="40"/>
    </row>
    <row r="231" spans="1:10" ht="12.6" customHeight="1" x14ac:dyDescent="0.15">
      <c r="A231" s="4" t="s">
        <v>27</v>
      </c>
      <c r="B231" s="289"/>
      <c r="C231" s="93"/>
      <c r="D231" s="39"/>
      <c r="E231" s="48"/>
      <c r="F231" s="90"/>
      <c r="G231" s="90"/>
      <c r="H231" s="126"/>
      <c r="I231" s="133"/>
      <c r="J231" s="40"/>
    </row>
    <row r="232" spans="1:10" ht="12.6" customHeight="1" x14ac:dyDescent="0.15">
      <c r="A232" s="4" t="s">
        <v>27</v>
      </c>
      <c r="B232" s="289"/>
      <c r="C232" s="215" t="s">
        <v>38</v>
      </c>
      <c r="D232" s="37" t="s">
        <v>27</v>
      </c>
      <c r="E232" s="46" t="s">
        <v>27</v>
      </c>
      <c r="F232" s="89" t="s">
        <v>27</v>
      </c>
      <c r="G232" s="89"/>
      <c r="H232" s="125"/>
      <c r="I232" s="132"/>
      <c r="J232" s="38"/>
    </row>
    <row r="233" spans="1:10" ht="12.6" customHeight="1" x14ac:dyDescent="0.15">
      <c r="A233" s="4" t="s">
        <v>27</v>
      </c>
      <c r="B233" s="289"/>
      <c r="C233" s="207" t="s">
        <v>27</v>
      </c>
      <c r="D233" s="39" t="s">
        <v>27</v>
      </c>
      <c r="E233" s="48" t="s">
        <v>27</v>
      </c>
      <c r="F233" s="90" t="s">
        <v>27</v>
      </c>
      <c r="G233" s="90"/>
      <c r="H233" s="126"/>
      <c r="I233" s="133"/>
      <c r="J233" s="40"/>
    </row>
    <row r="234" spans="1:10" ht="12.6" customHeight="1" x14ac:dyDescent="0.15">
      <c r="A234" s="4" t="s">
        <v>27</v>
      </c>
      <c r="B234" s="290"/>
      <c r="C234" s="216" t="s">
        <v>27</v>
      </c>
      <c r="D234" s="43" t="s">
        <v>27</v>
      </c>
      <c r="E234" s="174" t="s">
        <v>27</v>
      </c>
      <c r="F234" s="100" t="s">
        <v>27</v>
      </c>
      <c r="G234" s="100"/>
      <c r="H234" s="129"/>
      <c r="I234" s="135"/>
      <c r="J234" s="44"/>
    </row>
    <row r="235" spans="1:10" ht="12.6" customHeight="1" x14ac:dyDescent="0.15">
      <c r="A235" s="4" t="s">
        <v>27</v>
      </c>
      <c r="B235" s="288" t="s">
        <v>176</v>
      </c>
      <c r="C235" s="291" t="s">
        <v>231</v>
      </c>
      <c r="D235" s="292"/>
      <c r="E235" s="116"/>
      <c r="F235" s="116"/>
      <c r="G235" s="116"/>
      <c r="H235" s="130"/>
      <c r="I235" s="141"/>
      <c r="J235" s="119"/>
    </row>
    <row r="236" spans="1:10" ht="12.6" customHeight="1" x14ac:dyDescent="0.15">
      <c r="A236" s="4" t="s">
        <v>27</v>
      </c>
      <c r="B236" s="289"/>
      <c r="C236" s="293"/>
      <c r="D236" s="294"/>
      <c r="E236" s="117"/>
      <c r="F236" s="117"/>
      <c r="G236" s="114"/>
      <c r="H236" s="124"/>
      <c r="I236" s="142"/>
      <c r="J236" s="112"/>
    </row>
    <row r="237" spans="1:10" ht="12.6" customHeight="1" x14ac:dyDescent="0.15">
      <c r="A237" s="4" t="s">
        <v>27</v>
      </c>
      <c r="B237" s="289"/>
      <c r="C237" s="295"/>
      <c r="D237" s="296"/>
      <c r="E237" s="118"/>
      <c r="F237" s="118"/>
      <c r="G237" s="115"/>
      <c r="H237" s="131"/>
      <c r="I237" s="143"/>
      <c r="J237" s="113" t="s">
        <v>162</v>
      </c>
    </row>
    <row r="238" spans="1:10" ht="12.6" customHeight="1" x14ac:dyDescent="0.15">
      <c r="A238" s="4" t="s">
        <v>27</v>
      </c>
      <c r="B238" s="289"/>
      <c r="C238" s="92" t="s">
        <v>165</v>
      </c>
      <c r="D238" s="37"/>
      <c r="E238" s="46"/>
      <c r="F238" s="89"/>
      <c r="G238" s="89"/>
      <c r="H238" s="125"/>
      <c r="I238" s="132"/>
      <c r="J238" s="38"/>
    </row>
    <row r="239" spans="1:10" ht="12.6" customHeight="1" x14ac:dyDescent="0.15">
      <c r="A239" s="4" t="s">
        <v>27</v>
      </c>
      <c r="B239" s="289"/>
      <c r="C239" s="93"/>
      <c r="D239" s="39"/>
      <c r="E239" s="48" t="s">
        <v>53</v>
      </c>
      <c r="F239" s="90"/>
      <c r="G239" s="90"/>
      <c r="H239" s="126"/>
      <c r="I239" s="144"/>
      <c r="J239" s="40"/>
    </row>
    <row r="240" spans="1:10" ht="12.6" customHeight="1" x14ac:dyDescent="0.15">
      <c r="A240" s="4" t="s">
        <v>27</v>
      </c>
      <c r="B240" s="289"/>
      <c r="C240" s="94"/>
      <c r="D240" s="41"/>
      <c r="E240" s="50"/>
      <c r="F240" s="91"/>
      <c r="G240" s="91"/>
      <c r="H240" s="127"/>
      <c r="I240" s="134"/>
      <c r="J240" s="42"/>
    </row>
    <row r="241" spans="1:10" ht="12.6" customHeight="1" x14ac:dyDescent="0.15">
      <c r="A241" s="4" t="s">
        <v>27</v>
      </c>
      <c r="B241" s="289"/>
      <c r="C241" s="92" t="s">
        <v>3</v>
      </c>
      <c r="D241" s="37"/>
      <c r="E241" s="46"/>
      <c r="F241" s="89"/>
      <c r="G241" s="89"/>
      <c r="H241" s="125"/>
      <c r="I241" s="132"/>
      <c r="J241" s="38"/>
    </row>
    <row r="242" spans="1:10" ht="12.6" customHeight="1" x14ac:dyDescent="0.15">
      <c r="A242" s="4" t="s">
        <v>27</v>
      </c>
      <c r="B242" s="289"/>
      <c r="C242" s="93"/>
      <c r="D242" s="39"/>
      <c r="E242" s="48" t="s">
        <v>53</v>
      </c>
      <c r="F242" s="90"/>
      <c r="G242" s="90"/>
      <c r="H242" s="126"/>
      <c r="I242" s="144"/>
      <c r="J242" s="40"/>
    </row>
    <row r="243" spans="1:10" ht="12.6" customHeight="1" x14ac:dyDescent="0.15">
      <c r="A243" s="95" t="s">
        <v>27</v>
      </c>
      <c r="B243" s="289"/>
      <c r="C243" s="94"/>
      <c r="D243" s="41"/>
      <c r="E243" s="50"/>
      <c r="F243" s="91"/>
      <c r="G243" s="91"/>
      <c r="H243" s="127"/>
      <c r="I243" s="134"/>
      <c r="J243" s="42"/>
    </row>
    <row r="244" spans="1:10" ht="12.6" customHeight="1" x14ac:dyDescent="0.15">
      <c r="A244" s="4" t="s">
        <v>27</v>
      </c>
      <c r="B244" s="289"/>
      <c r="C244" s="92" t="s">
        <v>54</v>
      </c>
      <c r="D244" s="37"/>
      <c r="E244" s="46"/>
      <c r="F244" s="89"/>
      <c r="G244" s="89"/>
      <c r="H244" s="125"/>
      <c r="I244" s="132"/>
      <c r="J244" s="38"/>
    </row>
    <row r="245" spans="1:10" ht="12.6" customHeight="1" x14ac:dyDescent="0.15">
      <c r="A245" s="4" t="s">
        <v>27</v>
      </c>
      <c r="B245" s="289"/>
      <c r="C245" s="93"/>
      <c r="D245" s="39"/>
      <c r="E245" s="48" t="s">
        <v>53</v>
      </c>
      <c r="F245" s="90"/>
      <c r="G245" s="90"/>
      <c r="H245" s="126"/>
      <c r="I245" s="144"/>
      <c r="J245" s="40"/>
    </row>
    <row r="246" spans="1:10" ht="12.6" customHeight="1" x14ac:dyDescent="0.15">
      <c r="A246" s="95" t="s">
        <v>27</v>
      </c>
      <c r="B246" s="289"/>
      <c r="C246" s="94"/>
      <c r="D246" s="41"/>
      <c r="E246" s="50"/>
      <c r="F246" s="91"/>
      <c r="G246" s="91"/>
      <c r="H246" s="127"/>
      <c r="I246" s="134"/>
      <c r="J246" s="42"/>
    </row>
    <row r="247" spans="1:10" ht="12.6" customHeight="1" x14ac:dyDescent="0.15">
      <c r="A247" s="4" t="s">
        <v>27</v>
      </c>
      <c r="B247" s="289"/>
      <c r="C247" s="92" t="s">
        <v>55</v>
      </c>
      <c r="D247" s="37"/>
      <c r="E247" s="46"/>
      <c r="F247" s="89"/>
      <c r="G247" s="89"/>
      <c r="H247" s="125"/>
      <c r="I247" s="132"/>
      <c r="J247" s="38"/>
    </row>
    <row r="248" spans="1:10" ht="12.6" customHeight="1" x14ac:dyDescent="0.15">
      <c r="A248" s="4" t="s">
        <v>27</v>
      </c>
      <c r="B248" s="289"/>
      <c r="C248" s="93"/>
      <c r="D248" s="39"/>
      <c r="E248" s="48" t="s">
        <v>5</v>
      </c>
      <c r="F248" s="90">
        <v>1</v>
      </c>
      <c r="G248" s="90"/>
      <c r="H248" s="126"/>
      <c r="I248" s="144"/>
      <c r="J248" s="40"/>
    </row>
    <row r="249" spans="1:10" ht="12.6" customHeight="1" x14ac:dyDescent="0.15">
      <c r="A249" s="4" t="s">
        <v>27</v>
      </c>
      <c r="B249" s="289"/>
      <c r="C249" s="93"/>
      <c r="D249" s="39"/>
      <c r="E249" s="48"/>
      <c r="F249" s="90"/>
      <c r="G249" s="90"/>
      <c r="H249" s="126"/>
      <c r="I249" s="133"/>
      <c r="J249" s="40"/>
    </row>
    <row r="250" spans="1:10" ht="12.6" customHeight="1" x14ac:dyDescent="0.15">
      <c r="A250" s="4" t="s">
        <v>27</v>
      </c>
      <c r="B250" s="289"/>
      <c r="C250" s="215" t="s">
        <v>38</v>
      </c>
      <c r="D250" s="37" t="s">
        <v>27</v>
      </c>
      <c r="E250" s="46" t="s">
        <v>27</v>
      </c>
      <c r="F250" s="89" t="s">
        <v>27</v>
      </c>
      <c r="G250" s="89"/>
      <c r="H250" s="125"/>
      <c r="I250" s="132"/>
      <c r="J250" s="38"/>
    </row>
    <row r="251" spans="1:10" ht="12.6" customHeight="1" x14ac:dyDescent="0.15">
      <c r="A251" s="4" t="s">
        <v>27</v>
      </c>
      <c r="B251" s="289"/>
      <c r="C251" s="207" t="s">
        <v>27</v>
      </c>
      <c r="D251" s="39" t="s">
        <v>27</v>
      </c>
      <c r="E251" s="48" t="s">
        <v>27</v>
      </c>
      <c r="F251" s="90" t="s">
        <v>27</v>
      </c>
      <c r="G251" s="90"/>
      <c r="H251" s="126"/>
      <c r="I251" s="133"/>
      <c r="J251" s="40"/>
    </row>
    <row r="252" spans="1:10" ht="12.6" customHeight="1" x14ac:dyDescent="0.15">
      <c r="A252" s="4" t="s">
        <v>27</v>
      </c>
      <c r="B252" s="290"/>
      <c r="C252" s="216" t="s">
        <v>27</v>
      </c>
      <c r="D252" s="43" t="s">
        <v>27</v>
      </c>
      <c r="E252" s="174" t="s">
        <v>27</v>
      </c>
      <c r="F252" s="100" t="s">
        <v>27</v>
      </c>
      <c r="G252" s="100"/>
      <c r="H252" s="129"/>
      <c r="I252" s="135"/>
      <c r="J252" s="44"/>
    </row>
    <row r="253" spans="1:10" ht="12.6" customHeight="1" x14ac:dyDescent="0.15">
      <c r="A253" s="4" t="s">
        <v>27</v>
      </c>
      <c r="B253" s="288" t="s">
        <v>177</v>
      </c>
      <c r="C253" s="291" t="s">
        <v>232</v>
      </c>
      <c r="D253" s="292"/>
      <c r="E253" s="116"/>
      <c r="F253" s="116"/>
      <c r="G253" s="116"/>
      <c r="H253" s="130"/>
      <c r="I253" s="141"/>
      <c r="J253" s="119"/>
    </row>
    <row r="254" spans="1:10" ht="12.6" customHeight="1" x14ac:dyDescent="0.15">
      <c r="A254" s="4" t="s">
        <v>27</v>
      </c>
      <c r="B254" s="289"/>
      <c r="C254" s="293"/>
      <c r="D254" s="294"/>
      <c r="E254" s="117"/>
      <c r="F254" s="117"/>
      <c r="G254" s="114"/>
      <c r="H254" s="124"/>
      <c r="I254" s="142"/>
      <c r="J254" s="112"/>
    </row>
    <row r="255" spans="1:10" ht="12.6" customHeight="1" x14ac:dyDescent="0.15">
      <c r="A255" s="4" t="s">
        <v>27</v>
      </c>
      <c r="B255" s="289"/>
      <c r="C255" s="295"/>
      <c r="D255" s="296"/>
      <c r="E255" s="118"/>
      <c r="F255" s="118"/>
      <c r="G255" s="115" t="s">
        <v>164</v>
      </c>
      <c r="H255" s="131"/>
      <c r="I255" s="143"/>
      <c r="J255" s="113" t="s">
        <v>162</v>
      </c>
    </row>
    <row r="256" spans="1:10" ht="12.6" customHeight="1" x14ac:dyDescent="0.15">
      <c r="A256" s="4" t="s">
        <v>27</v>
      </c>
      <c r="B256" s="289"/>
      <c r="C256" s="92" t="s">
        <v>165</v>
      </c>
      <c r="D256" s="37"/>
      <c r="E256" s="46"/>
      <c r="F256" s="89"/>
      <c r="G256" s="89"/>
      <c r="H256" s="125"/>
      <c r="I256" s="132"/>
      <c r="J256" s="38"/>
    </row>
    <row r="257" spans="1:10" ht="12.6" customHeight="1" x14ac:dyDescent="0.15">
      <c r="A257" s="4" t="s">
        <v>27</v>
      </c>
      <c r="B257" s="289"/>
      <c r="C257" s="93"/>
      <c r="D257" s="39"/>
      <c r="E257" s="48" t="s">
        <v>53</v>
      </c>
      <c r="F257" s="90"/>
      <c r="G257" s="90"/>
      <c r="H257" s="126"/>
      <c r="I257" s="144"/>
      <c r="J257" s="40"/>
    </row>
    <row r="258" spans="1:10" ht="12.6" customHeight="1" x14ac:dyDescent="0.15">
      <c r="A258" s="4" t="s">
        <v>27</v>
      </c>
      <c r="B258" s="289"/>
      <c r="C258" s="94"/>
      <c r="D258" s="41"/>
      <c r="E258" s="50"/>
      <c r="F258" s="91"/>
      <c r="G258" s="91"/>
      <c r="H258" s="127"/>
      <c r="I258" s="134"/>
      <c r="J258" s="42"/>
    </row>
    <row r="259" spans="1:10" ht="12.6" customHeight="1" x14ac:dyDescent="0.15">
      <c r="A259" s="4" t="s">
        <v>27</v>
      </c>
      <c r="B259" s="289"/>
      <c r="C259" s="92" t="s">
        <v>3</v>
      </c>
      <c r="D259" s="37"/>
      <c r="E259" s="46"/>
      <c r="F259" s="89"/>
      <c r="G259" s="89"/>
      <c r="H259" s="125"/>
      <c r="I259" s="132"/>
      <c r="J259" s="38"/>
    </row>
    <row r="260" spans="1:10" ht="12.6" customHeight="1" x14ac:dyDescent="0.15">
      <c r="A260" s="4" t="s">
        <v>27</v>
      </c>
      <c r="B260" s="289"/>
      <c r="C260" s="93"/>
      <c r="D260" s="39"/>
      <c r="E260" s="48" t="s">
        <v>53</v>
      </c>
      <c r="F260" s="90"/>
      <c r="G260" s="90"/>
      <c r="H260" s="126"/>
      <c r="I260" s="144"/>
      <c r="J260" s="40"/>
    </row>
    <row r="261" spans="1:10" ht="12.6" customHeight="1" x14ac:dyDescent="0.15">
      <c r="A261" s="95" t="s">
        <v>27</v>
      </c>
      <c r="B261" s="289"/>
      <c r="C261" s="94"/>
      <c r="D261" s="41"/>
      <c r="E261" s="50"/>
      <c r="F261" s="91"/>
      <c r="G261" s="91"/>
      <c r="H261" s="127"/>
      <c r="I261" s="134"/>
      <c r="J261" s="42"/>
    </row>
    <row r="262" spans="1:10" ht="12.6" customHeight="1" x14ac:dyDescent="0.15">
      <c r="A262" s="4" t="s">
        <v>27</v>
      </c>
      <c r="B262" s="289"/>
      <c r="C262" s="92" t="s">
        <v>54</v>
      </c>
      <c r="D262" s="37"/>
      <c r="E262" s="46"/>
      <c r="F262" s="89"/>
      <c r="G262" s="89"/>
      <c r="H262" s="125"/>
      <c r="I262" s="132"/>
      <c r="J262" s="38"/>
    </row>
    <row r="263" spans="1:10" ht="12.6" customHeight="1" x14ac:dyDescent="0.15">
      <c r="A263" s="4" t="s">
        <v>27</v>
      </c>
      <c r="B263" s="289"/>
      <c r="C263" s="93"/>
      <c r="D263" s="39"/>
      <c r="E263" s="48" t="s">
        <v>53</v>
      </c>
      <c r="F263" s="90"/>
      <c r="G263" s="90"/>
      <c r="H263" s="126"/>
      <c r="I263" s="144"/>
      <c r="J263" s="40"/>
    </row>
    <row r="264" spans="1:10" ht="12.6" customHeight="1" x14ac:dyDescent="0.15">
      <c r="A264" s="95" t="s">
        <v>27</v>
      </c>
      <c r="B264" s="289"/>
      <c r="C264" s="94"/>
      <c r="D264" s="41"/>
      <c r="E264" s="50"/>
      <c r="F264" s="91"/>
      <c r="G264" s="91"/>
      <c r="H264" s="127"/>
      <c r="I264" s="134"/>
      <c r="J264" s="42"/>
    </row>
    <row r="265" spans="1:10" ht="12.6" customHeight="1" x14ac:dyDescent="0.15">
      <c r="A265" s="4" t="s">
        <v>27</v>
      </c>
      <c r="B265" s="289"/>
      <c r="C265" s="92" t="s">
        <v>55</v>
      </c>
      <c r="D265" s="37"/>
      <c r="E265" s="46"/>
      <c r="F265" s="89"/>
      <c r="G265" s="89"/>
      <c r="H265" s="125"/>
      <c r="I265" s="132"/>
      <c r="J265" s="38"/>
    </row>
    <row r="266" spans="1:10" ht="12.6" customHeight="1" x14ac:dyDescent="0.15">
      <c r="A266" s="4" t="s">
        <v>27</v>
      </c>
      <c r="B266" s="289"/>
      <c r="C266" s="93"/>
      <c r="D266" s="39"/>
      <c r="E266" s="48" t="s">
        <v>5</v>
      </c>
      <c r="F266" s="90">
        <v>1</v>
      </c>
      <c r="G266" s="90"/>
      <c r="H266" s="126"/>
      <c r="I266" s="144"/>
      <c r="J266" s="40"/>
    </row>
    <row r="267" spans="1:10" ht="12.6" customHeight="1" x14ac:dyDescent="0.15">
      <c r="A267" s="4" t="s">
        <v>27</v>
      </c>
      <c r="B267" s="290"/>
      <c r="C267" s="99"/>
      <c r="D267" s="43"/>
      <c r="E267" s="174"/>
      <c r="F267" s="100"/>
      <c r="G267" s="100"/>
      <c r="H267" s="129"/>
      <c r="I267" s="135"/>
      <c r="J267" s="44"/>
    </row>
    <row r="268" spans="1:10" ht="12.6" customHeight="1" x14ac:dyDescent="0.15">
      <c r="A268" s="4" t="s">
        <v>27</v>
      </c>
      <c r="B268" s="288" t="s">
        <v>177</v>
      </c>
      <c r="C268" s="250" t="s">
        <v>38</v>
      </c>
      <c r="D268" s="101" t="s">
        <v>27</v>
      </c>
      <c r="E268" s="175" t="s">
        <v>27</v>
      </c>
      <c r="F268" s="210" t="s">
        <v>27</v>
      </c>
      <c r="G268" s="210"/>
      <c r="H268" s="211"/>
      <c r="I268" s="212"/>
      <c r="J268" s="102"/>
    </row>
    <row r="269" spans="1:10" ht="12.6" customHeight="1" x14ac:dyDescent="0.15">
      <c r="A269" s="4" t="s">
        <v>27</v>
      </c>
      <c r="B269" s="289"/>
      <c r="C269" s="207" t="s">
        <v>27</v>
      </c>
      <c r="D269" s="39" t="s">
        <v>27</v>
      </c>
      <c r="E269" s="48" t="s">
        <v>27</v>
      </c>
      <c r="F269" s="90" t="s">
        <v>27</v>
      </c>
      <c r="G269" s="90"/>
      <c r="H269" s="126"/>
      <c r="I269" s="133"/>
      <c r="J269" s="40"/>
    </row>
    <row r="270" spans="1:10" ht="12.6" customHeight="1" x14ac:dyDescent="0.15">
      <c r="A270" s="4" t="s">
        <v>27</v>
      </c>
      <c r="B270" s="290"/>
      <c r="C270" s="216" t="s">
        <v>27</v>
      </c>
      <c r="D270" s="43" t="s">
        <v>27</v>
      </c>
      <c r="E270" s="174" t="s">
        <v>27</v>
      </c>
      <c r="F270" s="100" t="s">
        <v>27</v>
      </c>
      <c r="G270" s="100"/>
      <c r="H270" s="129"/>
      <c r="I270" s="135"/>
      <c r="J270" s="44"/>
    </row>
    <row r="271" spans="1:10" ht="12.6" customHeight="1" x14ac:dyDescent="0.15">
      <c r="A271" s="4" t="s">
        <v>27</v>
      </c>
      <c r="B271" s="288" t="s">
        <v>218</v>
      </c>
      <c r="C271" s="291" t="s">
        <v>203</v>
      </c>
      <c r="D271" s="292"/>
      <c r="E271" s="116"/>
      <c r="F271" s="116"/>
      <c r="G271" s="116"/>
      <c r="H271" s="130"/>
      <c r="I271" s="141"/>
      <c r="J271" s="119"/>
    </row>
    <row r="272" spans="1:10" ht="12.6" customHeight="1" x14ac:dyDescent="0.15">
      <c r="A272" s="4" t="s">
        <v>27</v>
      </c>
      <c r="B272" s="289"/>
      <c r="C272" s="293"/>
      <c r="D272" s="294"/>
      <c r="E272" s="117"/>
      <c r="F272" s="117"/>
      <c r="G272" s="114"/>
      <c r="H272" s="124"/>
      <c r="I272" s="142"/>
      <c r="J272" s="112"/>
    </row>
    <row r="273" spans="1:10" ht="12.6" customHeight="1" x14ac:dyDescent="0.15">
      <c r="A273" s="4" t="s">
        <v>27</v>
      </c>
      <c r="B273" s="289"/>
      <c r="C273" s="295"/>
      <c r="D273" s="296"/>
      <c r="E273" s="118"/>
      <c r="F273" s="118"/>
      <c r="G273" s="115" t="s">
        <v>201</v>
      </c>
      <c r="H273" s="131"/>
      <c r="I273" s="143"/>
      <c r="J273" s="113" t="s">
        <v>113</v>
      </c>
    </row>
    <row r="274" spans="1:10" ht="12.6" customHeight="1" x14ac:dyDescent="0.15">
      <c r="A274" s="4" t="s">
        <v>27</v>
      </c>
      <c r="B274" s="289"/>
      <c r="C274" s="205" t="s">
        <v>203</v>
      </c>
      <c r="D274" s="37" t="s">
        <v>201</v>
      </c>
      <c r="E274" s="46"/>
      <c r="F274" s="89"/>
      <c r="G274" s="89"/>
      <c r="H274" s="125"/>
      <c r="I274" s="132"/>
      <c r="J274" s="38"/>
    </row>
    <row r="275" spans="1:10" ht="12.6" customHeight="1" x14ac:dyDescent="0.15">
      <c r="A275" s="4" t="s">
        <v>27</v>
      </c>
      <c r="B275" s="289"/>
      <c r="C275" s="207"/>
      <c r="D275" s="39"/>
      <c r="E275" s="48" t="s">
        <v>110</v>
      </c>
      <c r="F275" s="90">
        <v>1</v>
      </c>
      <c r="G275" s="90">
        <v>1</v>
      </c>
      <c r="H275" s="126"/>
      <c r="I275" s="133"/>
      <c r="J275" s="40"/>
    </row>
    <row r="276" spans="1:10" ht="12.6" customHeight="1" x14ac:dyDescent="0.15">
      <c r="A276" s="4" t="s">
        <v>27</v>
      </c>
      <c r="B276" s="289"/>
      <c r="C276" s="208"/>
      <c r="D276" s="41"/>
      <c r="E276" s="50"/>
      <c r="F276" s="91"/>
      <c r="G276" s="91"/>
      <c r="H276" s="127"/>
      <c r="I276" s="134"/>
      <c r="J276" s="42"/>
    </row>
    <row r="277" spans="1:10" ht="12.6" customHeight="1" x14ac:dyDescent="0.15">
      <c r="A277" s="4" t="s">
        <v>27</v>
      </c>
      <c r="B277" s="289"/>
      <c r="C277" s="93" t="s">
        <v>204</v>
      </c>
      <c r="D277" s="39"/>
      <c r="E277" s="48"/>
      <c r="F277" s="90"/>
      <c r="G277" s="90"/>
      <c r="H277" s="126"/>
      <c r="I277" s="133"/>
      <c r="J277" s="40"/>
    </row>
    <row r="278" spans="1:10" ht="12.6" customHeight="1" x14ac:dyDescent="0.15">
      <c r="A278" s="4" t="s">
        <v>27</v>
      </c>
      <c r="B278" s="289"/>
      <c r="C278" s="93"/>
      <c r="D278" s="39"/>
      <c r="E278" s="48" t="s">
        <v>53</v>
      </c>
      <c r="F278" s="90"/>
      <c r="G278" s="90"/>
      <c r="H278" s="128"/>
      <c r="I278" s="144"/>
      <c r="J278" s="40"/>
    </row>
    <row r="279" spans="1:10" ht="12.6" customHeight="1" x14ac:dyDescent="0.15">
      <c r="A279" s="95" t="s">
        <v>27</v>
      </c>
      <c r="B279" s="289"/>
      <c r="C279" s="94"/>
      <c r="D279" s="41"/>
      <c r="E279" s="50"/>
      <c r="F279" s="91"/>
      <c r="G279" s="91"/>
      <c r="H279" s="127"/>
      <c r="I279" s="134"/>
      <c r="J279" s="42"/>
    </row>
    <row r="280" spans="1:10" ht="12.6" customHeight="1" x14ac:dyDescent="0.15">
      <c r="A280" s="4" t="s">
        <v>27</v>
      </c>
      <c r="B280" s="289"/>
      <c r="C280" s="92" t="s">
        <v>205</v>
      </c>
      <c r="D280" s="37"/>
      <c r="E280" s="46"/>
      <c r="F280" s="89"/>
      <c r="G280" s="89"/>
      <c r="H280" s="125"/>
      <c r="I280" s="132"/>
      <c r="J280" s="38"/>
    </row>
    <row r="281" spans="1:10" ht="12.6" customHeight="1" x14ac:dyDescent="0.15">
      <c r="A281" s="4" t="s">
        <v>27</v>
      </c>
      <c r="B281" s="289"/>
      <c r="C281" s="93"/>
      <c r="D281" s="39"/>
      <c r="E281" s="48" t="s">
        <v>5</v>
      </c>
      <c r="F281" s="90">
        <v>1</v>
      </c>
      <c r="G281" s="90"/>
      <c r="H281" s="126"/>
      <c r="I281" s="133"/>
      <c r="J281" s="40"/>
    </row>
    <row r="282" spans="1:10" ht="12.6" customHeight="1" x14ac:dyDescent="0.15">
      <c r="A282" s="4" t="s">
        <v>27</v>
      </c>
      <c r="B282" s="289"/>
      <c r="C282" s="93"/>
      <c r="D282" s="39"/>
      <c r="E282" s="48"/>
      <c r="F282" s="90"/>
      <c r="G282" s="90"/>
      <c r="H282" s="126"/>
      <c r="I282" s="133"/>
      <c r="J282" s="40"/>
    </row>
    <row r="283" spans="1:10" ht="12.6" customHeight="1" x14ac:dyDescent="0.15">
      <c r="A283" s="4" t="s">
        <v>27</v>
      </c>
      <c r="B283" s="289"/>
      <c r="C283" s="205" t="s">
        <v>55</v>
      </c>
      <c r="D283" s="37"/>
      <c r="E283" s="46"/>
      <c r="F283" s="89"/>
      <c r="G283" s="89"/>
      <c r="H283" s="125"/>
      <c r="I283" s="132"/>
      <c r="J283" s="38"/>
    </row>
    <row r="284" spans="1:10" ht="12.6" customHeight="1" x14ac:dyDescent="0.15">
      <c r="A284" s="4" t="s">
        <v>27</v>
      </c>
      <c r="B284" s="289"/>
      <c r="C284" s="207"/>
      <c r="D284" s="39"/>
      <c r="E284" s="48" t="s">
        <v>5</v>
      </c>
      <c r="F284" s="90">
        <v>1</v>
      </c>
      <c r="G284" s="90"/>
      <c r="H284" s="126"/>
      <c r="I284" s="133"/>
      <c r="J284" s="40"/>
    </row>
    <row r="285" spans="1:10" ht="12.6" customHeight="1" x14ac:dyDescent="0.15">
      <c r="A285" s="4" t="s">
        <v>27</v>
      </c>
      <c r="B285" s="289"/>
      <c r="C285" s="208"/>
      <c r="D285" s="41"/>
      <c r="E285" s="50"/>
      <c r="F285" s="91"/>
      <c r="G285" s="91"/>
      <c r="H285" s="127"/>
      <c r="I285" s="134"/>
      <c r="J285" s="42"/>
    </row>
    <row r="286" spans="1:10" ht="12.6" customHeight="1" x14ac:dyDescent="0.15">
      <c r="A286" s="4" t="s">
        <v>27</v>
      </c>
      <c r="B286" s="289"/>
      <c r="C286" s="98" t="s">
        <v>38</v>
      </c>
      <c r="D286" s="37" t="s">
        <v>27</v>
      </c>
      <c r="E286" s="46" t="s">
        <v>27</v>
      </c>
      <c r="F286" s="89" t="s">
        <v>27</v>
      </c>
      <c r="G286" s="89" t="s">
        <v>27</v>
      </c>
      <c r="H286" s="125"/>
      <c r="I286" s="132"/>
      <c r="J286" s="38"/>
    </row>
    <row r="287" spans="1:10" ht="12.6" customHeight="1" x14ac:dyDescent="0.15">
      <c r="A287" s="4" t="s">
        <v>27</v>
      </c>
      <c r="B287" s="289"/>
      <c r="C287" s="93" t="s">
        <v>27</v>
      </c>
      <c r="D287" s="39" t="s">
        <v>27</v>
      </c>
      <c r="E287" s="48" t="s">
        <v>27</v>
      </c>
      <c r="F287" s="90" t="s">
        <v>27</v>
      </c>
      <c r="G287" s="90" t="s">
        <v>27</v>
      </c>
      <c r="H287" s="126"/>
      <c r="I287" s="133"/>
      <c r="J287" s="40"/>
    </row>
    <row r="288" spans="1:10" ht="12.6" customHeight="1" x14ac:dyDescent="0.15">
      <c r="A288" s="4" t="s">
        <v>27</v>
      </c>
      <c r="B288" s="290"/>
      <c r="C288" s="99" t="s">
        <v>27</v>
      </c>
      <c r="D288" s="43" t="s">
        <v>27</v>
      </c>
      <c r="E288" s="174" t="s">
        <v>27</v>
      </c>
      <c r="F288" s="100" t="s">
        <v>27</v>
      </c>
      <c r="G288" s="100" t="s">
        <v>27</v>
      </c>
      <c r="H288" s="129"/>
      <c r="I288" s="135"/>
      <c r="J288" s="44"/>
    </row>
    <row r="289" spans="1:10" ht="12.6" customHeight="1" x14ac:dyDescent="0.15">
      <c r="A289" s="4" t="s">
        <v>27</v>
      </c>
      <c r="B289" s="288" t="s">
        <v>219</v>
      </c>
      <c r="C289" s="291" t="s">
        <v>206</v>
      </c>
      <c r="D289" s="292"/>
      <c r="E289" s="116"/>
      <c r="F289" s="116"/>
      <c r="G289" s="116"/>
      <c r="H289" s="130"/>
      <c r="I289" s="141"/>
      <c r="J289" s="119"/>
    </row>
    <row r="290" spans="1:10" ht="12.6" customHeight="1" x14ac:dyDescent="0.15">
      <c r="A290" s="4" t="s">
        <v>27</v>
      </c>
      <c r="B290" s="289"/>
      <c r="C290" s="293"/>
      <c r="D290" s="294"/>
      <c r="E290" s="117"/>
      <c r="F290" s="117"/>
      <c r="G290" s="114"/>
      <c r="H290" s="124"/>
      <c r="I290" s="142"/>
      <c r="J290" s="112"/>
    </row>
    <row r="291" spans="1:10" ht="12.6" customHeight="1" x14ac:dyDescent="0.15">
      <c r="A291" s="4" t="s">
        <v>27</v>
      </c>
      <c r="B291" s="289"/>
      <c r="C291" s="295"/>
      <c r="D291" s="296"/>
      <c r="E291" s="118"/>
      <c r="F291" s="118"/>
      <c r="G291" s="115" t="s">
        <v>202</v>
      </c>
      <c r="H291" s="131"/>
      <c r="I291" s="143"/>
      <c r="J291" s="113" t="s">
        <v>113</v>
      </c>
    </row>
    <row r="292" spans="1:10" ht="12.6" customHeight="1" x14ac:dyDescent="0.15">
      <c r="A292" s="4" t="s">
        <v>27</v>
      </c>
      <c r="B292" s="289"/>
      <c r="C292" s="92" t="s">
        <v>203</v>
      </c>
      <c r="D292" s="37" t="s">
        <v>202</v>
      </c>
      <c r="E292" s="46"/>
      <c r="F292" s="89"/>
      <c r="G292" s="89"/>
      <c r="H292" s="125"/>
      <c r="I292" s="132"/>
      <c r="J292" s="38"/>
    </row>
    <row r="293" spans="1:10" ht="12.6" customHeight="1" x14ac:dyDescent="0.15">
      <c r="A293" s="4" t="s">
        <v>27</v>
      </c>
      <c r="B293" s="289"/>
      <c r="C293" s="93"/>
      <c r="D293" s="39"/>
      <c r="E293" s="48" t="s">
        <v>110</v>
      </c>
      <c r="F293" s="90">
        <v>1</v>
      </c>
      <c r="G293" s="90">
        <v>1</v>
      </c>
      <c r="H293" s="126"/>
      <c r="I293" s="133"/>
      <c r="J293" s="40"/>
    </row>
    <row r="294" spans="1:10" ht="12.6" customHeight="1" x14ac:dyDescent="0.15">
      <c r="A294" s="4" t="s">
        <v>27</v>
      </c>
      <c r="B294" s="289"/>
      <c r="C294" s="94"/>
      <c r="D294" s="41"/>
      <c r="E294" s="50"/>
      <c r="F294" s="91"/>
      <c r="G294" s="91"/>
      <c r="H294" s="127"/>
      <c r="I294" s="134"/>
      <c r="J294" s="42"/>
    </row>
    <row r="295" spans="1:10" ht="12.6" customHeight="1" x14ac:dyDescent="0.15">
      <c r="A295" s="4" t="s">
        <v>27</v>
      </c>
      <c r="B295" s="289"/>
      <c r="C295" s="92" t="s">
        <v>204</v>
      </c>
      <c r="D295" s="37"/>
      <c r="E295" s="46"/>
      <c r="F295" s="89"/>
      <c r="G295" s="89"/>
      <c r="H295" s="125"/>
      <c r="I295" s="132"/>
      <c r="J295" s="38"/>
    </row>
    <row r="296" spans="1:10" ht="12.6" customHeight="1" x14ac:dyDescent="0.15">
      <c r="A296" s="4" t="s">
        <v>27</v>
      </c>
      <c r="B296" s="289"/>
      <c r="C296" s="93"/>
      <c r="D296" s="39"/>
      <c r="E296" s="48" t="s">
        <v>53</v>
      </c>
      <c r="F296" s="90"/>
      <c r="G296" s="90"/>
      <c r="H296" s="128"/>
      <c r="I296" s="144"/>
      <c r="J296" s="40"/>
    </row>
    <row r="297" spans="1:10" ht="12.6" customHeight="1" x14ac:dyDescent="0.15">
      <c r="A297" s="95" t="s">
        <v>27</v>
      </c>
      <c r="B297" s="289"/>
      <c r="C297" s="94"/>
      <c r="D297" s="41"/>
      <c r="E297" s="50"/>
      <c r="F297" s="91"/>
      <c r="G297" s="91"/>
      <c r="H297" s="127"/>
      <c r="I297" s="134"/>
      <c r="J297" s="42"/>
    </row>
    <row r="298" spans="1:10" ht="12.6" customHeight="1" x14ac:dyDescent="0.15">
      <c r="A298" s="4" t="s">
        <v>27</v>
      </c>
      <c r="B298" s="289"/>
      <c r="C298" s="92" t="s">
        <v>205</v>
      </c>
      <c r="D298" s="37"/>
      <c r="E298" s="46"/>
      <c r="F298" s="89"/>
      <c r="G298" s="89"/>
      <c r="H298" s="125"/>
      <c r="I298" s="132"/>
      <c r="J298" s="38"/>
    </row>
    <row r="299" spans="1:10" ht="12.6" customHeight="1" x14ac:dyDescent="0.15">
      <c r="A299" s="4" t="s">
        <v>27</v>
      </c>
      <c r="B299" s="289"/>
      <c r="C299" s="93"/>
      <c r="D299" s="39"/>
      <c r="E299" s="48" t="s">
        <v>5</v>
      </c>
      <c r="F299" s="90">
        <v>1</v>
      </c>
      <c r="G299" s="90"/>
      <c r="H299" s="126"/>
      <c r="I299" s="133"/>
      <c r="J299" s="40"/>
    </row>
    <row r="300" spans="1:10" ht="12.6" customHeight="1" x14ac:dyDescent="0.15">
      <c r="A300" s="4" t="s">
        <v>27</v>
      </c>
      <c r="B300" s="289"/>
      <c r="C300" s="94"/>
      <c r="D300" s="41"/>
      <c r="E300" s="50"/>
      <c r="F300" s="91"/>
      <c r="G300" s="91"/>
      <c r="H300" s="127"/>
      <c r="I300" s="134"/>
      <c r="J300" s="42"/>
    </row>
    <row r="301" spans="1:10" ht="12.6" customHeight="1" x14ac:dyDescent="0.15">
      <c r="A301" s="4" t="s">
        <v>27</v>
      </c>
      <c r="B301" s="289"/>
      <c r="C301" s="92" t="s">
        <v>55</v>
      </c>
      <c r="D301" s="37"/>
      <c r="E301" s="46"/>
      <c r="F301" s="89"/>
      <c r="G301" s="89"/>
      <c r="H301" s="125"/>
      <c r="I301" s="132"/>
      <c r="J301" s="38"/>
    </row>
    <row r="302" spans="1:10" ht="12.6" customHeight="1" x14ac:dyDescent="0.15">
      <c r="A302" s="4" t="s">
        <v>27</v>
      </c>
      <c r="B302" s="289"/>
      <c r="C302" s="93"/>
      <c r="D302" s="39"/>
      <c r="E302" s="48" t="s">
        <v>5</v>
      </c>
      <c r="F302" s="90">
        <v>1</v>
      </c>
      <c r="G302" s="90"/>
      <c r="H302" s="126"/>
      <c r="I302" s="133"/>
      <c r="J302" s="40"/>
    </row>
    <row r="303" spans="1:10" ht="12.6" customHeight="1" x14ac:dyDescent="0.15">
      <c r="A303" s="4" t="s">
        <v>27</v>
      </c>
      <c r="B303" s="289"/>
      <c r="C303" s="94"/>
      <c r="D303" s="41"/>
      <c r="E303" s="50"/>
      <c r="F303" s="91"/>
      <c r="G303" s="91"/>
      <c r="H303" s="127"/>
      <c r="I303" s="134"/>
      <c r="J303" s="42"/>
    </row>
    <row r="304" spans="1:10" ht="12.6" customHeight="1" x14ac:dyDescent="0.15">
      <c r="A304" s="4" t="s">
        <v>27</v>
      </c>
      <c r="B304" s="289"/>
      <c r="C304" s="98" t="s">
        <v>38</v>
      </c>
      <c r="D304" s="37" t="s">
        <v>27</v>
      </c>
      <c r="E304" s="46" t="s">
        <v>27</v>
      </c>
      <c r="F304" s="89" t="s">
        <v>27</v>
      </c>
      <c r="G304" s="89"/>
      <c r="H304" s="125"/>
      <c r="I304" s="132"/>
      <c r="J304" s="38"/>
    </row>
    <row r="305" spans="1:10" ht="12.6" customHeight="1" x14ac:dyDescent="0.15">
      <c r="A305" s="4" t="s">
        <v>27</v>
      </c>
      <c r="B305" s="289"/>
      <c r="C305" s="93" t="s">
        <v>27</v>
      </c>
      <c r="D305" s="39" t="s">
        <v>27</v>
      </c>
      <c r="E305" s="48" t="s">
        <v>27</v>
      </c>
      <c r="F305" s="90" t="s">
        <v>27</v>
      </c>
      <c r="G305" s="90"/>
      <c r="H305" s="126"/>
      <c r="I305" s="133"/>
      <c r="J305" s="40"/>
    </row>
    <row r="306" spans="1:10" ht="12.6" customHeight="1" x14ac:dyDescent="0.15">
      <c r="A306" s="4" t="s">
        <v>27</v>
      </c>
      <c r="B306" s="290"/>
      <c r="C306" s="99" t="s">
        <v>27</v>
      </c>
      <c r="D306" s="43" t="s">
        <v>27</v>
      </c>
      <c r="E306" s="174" t="s">
        <v>27</v>
      </c>
      <c r="F306" s="100" t="s">
        <v>27</v>
      </c>
      <c r="G306" s="100"/>
      <c r="H306" s="129"/>
      <c r="I306" s="135"/>
      <c r="J306" s="44"/>
    </row>
  </sheetData>
  <mergeCells count="39">
    <mergeCell ref="B202:B216"/>
    <mergeCell ref="B199:B201"/>
    <mergeCell ref="B268:B270"/>
    <mergeCell ref="B253:B267"/>
    <mergeCell ref="B289:B306"/>
    <mergeCell ref="C289:D291"/>
    <mergeCell ref="B271:B288"/>
    <mergeCell ref="C271:D273"/>
    <mergeCell ref="B217:B234"/>
    <mergeCell ref="C217:D219"/>
    <mergeCell ref="B235:B252"/>
    <mergeCell ref="C235:D237"/>
    <mergeCell ref="C253:D255"/>
    <mergeCell ref="C163:D165"/>
    <mergeCell ref="B181:B198"/>
    <mergeCell ref="C181:D183"/>
    <mergeCell ref="C199:D201"/>
    <mergeCell ref="B109:B126"/>
    <mergeCell ref="C109:D111"/>
    <mergeCell ref="C127:D129"/>
    <mergeCell ref="B145:B162"/>
    <mergeCell ref="C145:D147"/>
    <mergeCell ref="B163:B180"/>
    <mergeCell ref="B127:B135"/>
    <mergeCell ref="B136:B144"/>
    <mergeCell ref="C91:D93"/>
    <mergeCell ref="B19:B36"/>
    <mergeCell ref="C19:D21"/>
    <mergeCell ref="B37:B54"/>
    <mergeCell ref="C37:D39"/>
    <mergeCell ref="B91:B108"/>
    <mergeCell ref="B55:B69"/>
    <mergeCell ref="B70:B72"/>
    <mergeCell ref="B73:B90"/>
    <mergeCell ref="B2:J2"/>
    <mergeCell ref="B4:B18"/>
    <mergeCell ref="C4:D6"/>
    <mergeCell ref="C55:D57"/>
    <mergeCell ref="C73:D75"/>
  </mergeCells>
  <phoneticPr fontId="28"/>
  <pageMargins left="0.82677165354330717" right="0.19685039370078741" top="0.43307086614173229" bottom="0.19685039370078741" header="0.31496062992125984" footer="0.27559055118110237"/>
  <pageSetup paperSize="9" scale="94" orientation="portrait" r:id="rId1"/>
  <headerFooter alignWithMargins="0">
    <oddFooter xml:space="preserve">&amp;C                                        </oddFooter>
  </headerFooter>
  <rowBreaks count="8" manualBreakCount="8">
    <brk id="69" min="1" max="9" man="1"/>
    <brk id="135" min="1" max="9" man="1"/>
    <brk id="201" min="1" max="9" man="1"/>
    <brk id="267" min="1" max="9" man="1"/>
    <brk id="319" min="1" max="9" man="1"/>
    <brk id="478" min="1" max="10" man="1"/>
    <brk id="628" min="1" max="10" man="1"/>
    <brk id="691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297F1E55EE7D4AB96881C6B74AD6A5" ma:contentTypeVersion="15" ma:contentTypeDescription="新しいドキュメントを作成します。" ma:contentTypeScope="" ma:versionID="429737a26630485ff30d0d7de6427ff7">
  <xsd:schema xmlns:xsd="http://www.w3.org/2001/XMLSchema" xmlns:xs="http://www.w3.org/2001/XMLSchema" xmlns:p="http://schemas.microsoft.com/office/2006/metadata/properties" xmlns:ns2="47d4c3cc-3e80-4fdf-82f4-25b69aac88e3" xmlns:ns3="68f03e8d-03db-4223-85a2-123d0c91153e" targetNamespace="http://schemas.microsoft.com/office/2006/metadata/properties" ma:root="true" ma:fieldsID="1bf868977314cf456ad30fd4cfbf916b" ns2:_="" ns3:_="">
    <xsd:import namespace="47d4c3cc-3e80-4fdf-82f4-25b69aac88e3"/>
    <xsd:import namespace="68f03e8d-03db-4223-85a2-123d0c911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4c3cc-3e80-4fdf-82f4-25b69aac8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35dc7e5-de87-4fdf-a1ed-1cf86ad71a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03e8d-03db-4223-85a2-123d0c91153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2cf99f0-556e-4b67-848a-f430fe3a85be}" ma:internalName="TaxCatchAll" ma:showField="CatchAllData" ma:web="68f03e8d-03db-4223-85a2-123d0c911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98EA7-DFC6-404D-B097-73257E19A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4c3cc-3e80-4fdf-82f4-25b69aac88e3"/>
    <ds:schemaRef ds:uri="68f03e8d-03db-4223-85a2-123d0c911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3C279-AEEA-47D3-B1A0-FA58C9D11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設計書鏡</vt:lpstr>
      <vt:lpstr>種目</vt:lpstr>
      <vt:lpstr>科目(建築工事)</vt:lpstr>
      <vt:lpstr>科目(電気設備工事)</vt:lpstr>
      <vt:lpstr>細目別内訳(建築工事)</vt:lpstr>
      <vt:lpstr>細目別内訳(電気設備工事)</vt:lpstr>
      <vt:lpstr>代価表</vt:lpstr>
      <vt:lpstr>'科目(建築工事)'!Print_Area</vt:lpstr>
      <vt:lpstr>'科目(電気設備工事)'!Print_Area</vt:lpstr>
      <vt:lpstr>'細目別内訳(建築工事)'!Print_Area</vt:lpstr>
      <vt:lpstr>'細目別内訳(電気設備工事)'!Print_Area</vt:lpstr>
      <vt:lpstr>種目!Print_Area</vt:lpstr>
      <vt:lpstr>代価表!Print_Area</vt:lpstr>
      <vt:lpstr>'細目別内訳(建築工事)'!Print_Titles</vt:lpstr>
      <vt:lpstr>'細目別内訳(電気設備工事)'!Print_Titles</vt:lpstr>
      <vt:lpstr>代価表!Print_Titles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山中湖村</dc:creator>
  <cp:lastModifiedBy>橋本 実奈</cp:lastModifiedBy>
  <cp:lastPrinted>2024-04-05T05:24:59Z</cp:lastPrinted>
  <dcterms:created xsi:type="dcterms:W3CDTF">2008-12-11T01:43:06Z</dcterms:created>
  <dcterms:modified xsi:type="dcterms:W3CDTF">2024-04-05T05:26:00Z</dcterms:modified>
</cp:coreProperties>
</file>